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wil\Desktop\GA\capstone\va\notebooks\data\raw_data\"/>
    </mc:Choice>
  </mc:AlternateContent>
  <xr:revisionPtr revIDLastSave="0" documentId="13_ncr:1_{6D424087-D2BC-48E7-A212-14BF27CE793D}" xr6:coauthVersionLast="47" xr6:coauthVersionMax="47" xr10:uidLastSave="{00000000-0000-0000-0000-000000000000}"/>
  <bookViews>
    <workbookView xWindow="28680" yWindow="-120" windowWidth="29040" windowHeight="15840" tabRatio="908" firstSheet="11" activeTab="32" xr2:uid="{00000000-000D-0000-FFFF-FFFF00000000}"/>
  </bookViews>
  <sheets>
    <sheet name="AK" sheetId="3" r:id="rId1"/>
    <sheet name="AL" sheetId="2" r:id="rId2"/>
    <sheet name="AR" sheetId="6" r:id="rId3"/>
    <sheet name="AZ" sheetId="5" r:id="rId4"/>
    <sheet name="CA" sheetId="7" r:id="rId5"/>
    <sheet name="CO" sheetId="8" r:id="rId6"/>
    <sheet name="CT" sheetId="11" r:id="rId7"/>
    <sheet name="DC" sheetId="12" r:id="rId8"/>
    <sheet name="DE" sheetId="10" r:id="rId9"/>
    <sheet name="FL" sheetId="35" r:id="rId10"/>
    <sheet name="GA" sheetId="34" r:id="rId11"/>
    <sheet name="HI" sheetId="33" r:id="rId12"/>
    <sheet name="IA" sheetId="29" r:id="rId13"/>
    <sheet name="ID" sheetId="32" r:id="rId14"/>
    <sheet name="IL" sheetId="31" r:id="rId15"/>
    <sheet name="IN" sheetId="30" r:id="rId16"/>
    <sheet name="KS" sheetId="28" r:id="rId17"/>
    <sheet name="KY" sheetId="27" r:id="rId18"/>
    <sheet name="LA" sheetId="26" r:id="rId19"/>
    <sheet name="MA" sheetId="23" r:id="rId20"/>
    <sheet name="MD" sheetId="24" r:id="rId21"/>
    <sheet name="ME" sheetId="25" r:id="rId22"/>
    <sheet name="MI" sheetId="22" r:id="rId23"/>
    <sheet name="MN" sheetId="21" r:id="rId24"/>
    <sheet name="MO" sheetId="19" r:id="rId25"/>
    <sheet name="MS" sheetId="20" r:id="rId26"/>
    <sheet name="MT" sheetId="18" r:id="rId27"/>
    <sheet name="NC" sheetId="36" r:id="rId28"/>
    <sheet name="ND" sheetId="37" r:id="rId29"/>
    <sheet name="NE" sheetId="17" r:id="rId30"/>
    <sheet name="NH" sheetId="15" r:id="rId31"/>
    <sheet name="NJ" sheetId="14" r:id="rId32"/>
    <sheet name="NM" sheetId="13" r:id="rId33"/>
    <sheet name="NV" sheetId="16" r:id="rId34"/>
    <sheet name="NY" sheetId="9" r:id="rId35"/>
    <sheet name="OH" sheetId="38" r:id="rId36"/>
    <sheet name="OK" sheetId="39" r:id="rId37"/>
    <sheet name="OR" sheetId="40" r:id="rId38"/>
    <sheet name="PA" sheetId="41" r:id="rId39"/>
    <sheet name="RI" sheetId="42" r:id="rId40"/>
    <sheet name="SC" sheetId="43" r:id="rId41"/>
    <sheet name="SD" sheetId="44" r:id="rId42"/>
    <sheet name="TN" sheetId="45" r:id="rId43"/>
    <sheet name="TX" sheetId="46" r:id="rId44"/>
    <sheet name="UT" sheetId="47" r:id="rId45"/>
    <sheet name="VA" sheetId="53" r:id="rId46"/>
    <sheet name="VT" sheetId="48" r:id="rId47"/>
    <sheet name="WA" sheetId="52" r:id="rId48"/>
    <sheet name="WI" sheetId="50" r:id="rId49"/>
    <sheet name="WV" sheetId="51" r:id="rId50"/>
    <sheet name="WY" sheetId="49" r:id="rId51"/>
  </sheets>
  <definedNames>
    <definedName name="_xlnm.Print_Area" localSheetId="0">AK!$A$1:$K$30</definedName>
    <definedName name="_xlnm.Print_Area" localSheetId="1">AL!$A$1:$K$68</definedName>
    <definedName name="_xlnm.Print_Area" localSheetId="2">AR!$A$1:$K$76</definedName>
    <definedName name="_xlnm.Print_Area" localSheetId="3">AZ!$A$1:$K$16</definedName>
    <definedName name="_xlnm.Print_Area" localSheetId="4">CA!$A$1:$K$59</definedName>
    <definedName name="_xlnm.Print_Area" localSheetId="5">CO!$A$1:$K$65</definedName>
    <definedName name="_xlnm.Print_Area" localSheetId="6">CT!$A$1:$K$9</definedName>
    <definedName name="_xlnm.Print_Area" localSheetId="7">DC!$A$1:$K$2</definedName>
    <definedName name="_xlnm.Print_Area" localSheetId="8">DE!$A$1:$K$4</definedName>
    <definedName name="_xlnm.Print_Area" localSheetId="9">FL!$A$1:$K$68</definedName>
    <definedName name="_xlnm.Print_Area" localSheetId="10">GA!$A$1:$K$160</definedName>
    <definedName name="_xlnm.Print_Area" localSheetId="11">HI!$A$1:$K$6</definedName>
    <definedName name="_xlnm.Print_Area" localSheetId="12">IA!$A$1:$K$100</definedName>
    <definedName name="_xlnm.Print_Area" localSheetId="13">ID!$A$1:$K$45</definedName>
    <definedName name="_xlnm.Print_Area" localSheetId="14">IL!$A$1:$K$103</definedName>
    <definedName name="_xlnm.Print_Area" localSheetId="15">IN!$A$1:$K$93</definedName>
    <definedName name="_xlnm.Print_Area" localSheetId="16">KS!$A$1:$K$106</definedName>
    <definedName name="_xlnm.Print_Area" localSheetId="17">KY!$A$1:$K$121</definedName>
    <definedName name="_xlnm.Print_Area" localSheetId="18">LA!$A$1:$K$65</definedName>
    <definedName name="_xlnm.Print_Area" localSheetId="19">MA!$A$1:$K$15</definedName>
    <definedName name="_xlnm.Print_Area" localSheetId="20">MD!$A$1:$K$25</definedName>
    <definedName name="_xlnm.Print_Area" localSheetId="21">ME!$A$1:$K$17</definedName>
    <definedName name="_xlnm.Print_Area" localSheetId="22">MI!$A$1:$K$84</definedName>
    <definedName name="_xlnm.Print_Area" localSheetId="23">MN!$A$1:$K$88</definedName>
    <definedName name="_xlnm.Print_Area" localSheetId="24">MO!$A$1:$K$116</definedName>
    <definedName name="_xlnm.Print_Area" localSheetId="25">MS!$A$1:$K$83</definedName>
    <definedName name="_xlnm.Print_Area" localSheetId="26">MT!$A$1:$K$57</definedName>
    <definedName name="_xlnm.Print_Area" localSheetId="27">NC!$A$1:$K$101</definedName>
    <definedName name="_xlnm.Print_Area" localSheetId="28">ND!$A$1:$K$54</definedName>
    <definedName name="_xlnm.Print_Area" localSheetId="29">NE!$A$1:$K$94</definedName>
    <definedName name="_xlnm.Print_Area" localSheetId="30">NH!$A$1:$K$11</definedName>
    <definedName name="_xlnm.Print_Area" localSheetId="31">NJ!$A$1:$K$22</definedName>
    <definedName name="_xlnm.Print_Area" localSheetId="32">NM!$A$1:$K$34</definedName>
    <definedName name="_xlnm.Print_Area" localSheetId="33">NV!$A$1:$K$18</definedName>
    <definedName name="_xlnm.Print_Area" localSheetId="34">NY!$A$1:$K$63</definedName>
    <definedName name="_xlnm.Print_Area" localSheetId="35">OH!$A$1:$K$89</definedName>
    <definedName name="_xlnm.Print_Area" localSheetId="36">OK!$A$1:$K$78</definedName>
    <definedName name="_xlnm.Print_Area" localSheetId="37">OR!$A$1:$K$37</definedName>
    <definedName name="_xlnm.Print_Area" localSheetId="38">PA!$A$1:$K$68</definedName>
    <definedName name="_xlnm.Print_Area" localSheetId="39">RI!$A$1:$K$6</definedName>
    <definedName name="_xlnm.Print_Area" localSheetId="41">SD!$A$1:$K$67</definedName>
    <definedName name="_xlnm.Print_Area" localSheetId="42">TN!$A$1:$K$96</definedName>
    <definedName name="_xlnm.Print_Area" localSheetId="43">TX!$A$1:$K$255</definedName>
    <definedName name="_xlnm.Print_Area" localSheetId="44">UT!$A$1:$K$30</definedName>
    <definedName name="_xlnm.Print_Area" localSheetId="45">VA!$A$1:$K$134</definedName>
    <definedName name="_xlnm.Print_Area" localSheetId="46">VT!$A$1:$K$15</definedName>
    <definedName name="_xlnm.Print_Area" localSheetId="47">WA!$A$1:$K$40</definedName>
    <definedName name="_xlnm.Print_Area" localSheetId="48">WI!$A$1:$K$73</definedName>
    <definedName name="_xlnm.Print_Area" localSheetId="49">WV!$A$1:$K$56</definedName>
    <definedName name="_xlnm.Print_Area" localSheetId="50">WY!$A$1:$K$24</definedName>
    <definedName name="_xlnm.Print_Titles" localSheetId="0">AK!$1:$1</definedName>
    <definedName name="_xlnm.Print_Titles" localSheetId="1">AL!$1:$1</definedName>
    <definedName name="_xlnm.Print_Titles" localSheetId="2">AR!$1:$1</definedName>
    <definedName name="_xlnm.Print_Titles" localSheetId="3">AZ!$1:$1</definedName>
    <definedName name="_xlnm.Print_Titles" localSheetId="4">CA!$1:$1</definedName>
    <definedName name="_xlnm.Print_Titles" localSheetId="5">CO!$1:$1</definedName>
    <definedName name="_xlnm.Print_Titles" localSheetId="6">CT!$1:$1</definedName>
    <definedName name="_xlnm.Print_Titles" localSheetId="7">DC!$1:$1</definedName>
    <definedName name="_xlnm.Print_Titles" localSheetId="8">DE!$1:$1</definedName>
    <definedName name="_xlnm.Print_Titles" localSheetId="9">FL!$1:$1</definedName>
    <definedName name="_xlnm.Print_Titles" localSheetId="10">GA!$1:$1</definedName>
    <definedName name="_xlnm.Print_Titles" localSheetId="11">HI!$1:$1</definedName>
    <definedName name="_xlnm.Print_Titles" localSheetId="12">IA!$1:$1</definedName>
    <definedName name="_xlnm.Print_Titles" localSheetId="13">ID!$1:$1</definedName>
    <definedName name="_xlnm.Print_Titles" localSheetId="14">IL!$1:$1</definedName>
    <definedName name="_xlnm.Print_Titles" localSheetId="15">IN!$1:$1</definedName>
    <definedName name="_xlnm.Print_Titles" localSheetId="16">KS!$1:$1</definedName>
    <definedName name="_xlnm.Print_Titles" localSheetId="17">KY!$1:$1</definedName>
    <definedName name="_xlnm.Print_Titles" localSheetId="18">LA!$1:$1</definedName>
    <definedName name="_xlnm.Print_Titles" localSheetId="19">MA!$1:$1</definedName>
    <definedName name="_xlnm.Print_Titles" localSheetId="20">MD!$1:$1</definedName>
    <definedName name="_xlnm.Print_Titles" localSheetId="21">ME!$1:$1</definedName>
    <definedName name="_xlnm.Print_Titles" localSheetId="22">MI!$1:$1</definedName>
    <definedName name="_xlnm.Print_Titles" localSheetId="23">MN!$1:$1</definedName>
    <definedName name="_xlnm.Print_Titles" localSheetId="24">MO!$1:$1</definedName>
    <definedName name="_xlnm.Print_Titles" localSheetId="25">MS!$1:$1</definedName>
    <definedName name="_xlnm.Print_Titles" localSheetId="26">MT!$1:$1</definedName>
    <definedName name="_xlnm.Print_Titles" localSheetId="27">NC!$1:$1</definedName>
    <definedName name="_xlnm.Print_Titles" localSheetId="28">ND!$1:$1</definedName>
    <definedName name="_xlnm.Print_Titles" localSheetId="29">NE!$1:$1</definedName>
    <definedName name="_xlnm.Print_Titles" localSheetId="30">NH!$1:$1</definedName>
    <definedName name="_xlnm.Print_Titles" localSheetId="31">NJ!$1:$1</definedName>
    <definedName name="_xlnm.Print_Titles" localSheetId="32">NM!$1:$1</definedName>
    <definedName name="_xlnm.Print_Titles" localSheetId="33">NV!$1:$1</definedName>
    <definedName name="_xlnm.Print_Titles" localSheetId="34">NY!$1:$1</definedName>
    <definedName name="_xlnm.Print_Titles" localSheetId="35">OH!$1:$1</definedName>
    <definedName name="_xlnm.Print_Titles" localSheetId="36">OK!$1:$1</definedName>
    <definedName name="_xlnm.Print_Titles" localSheetId="37">OR!$1:$1</definedName>
    <definedName name="_xlnm.Print_Titles" localSheetId="38">PA!$1:$1</definedName>
    <definedName name="_xlnm.Print_Titles" localSheetId="39">RI!$1:$1</definedName>
    <definedName name="_xlnm.Print_Titles" localSheetId="40">SC!$1:$1</definedName>
    <definedName name="_xlnm.Print_Titles" localSheetId="41">SD!$1:$1</definedName>
    <definedName name="_xlnm.Print_Titles" localSheetId="42">TN!$1:$1</definedName>
    <definedName name="_xlnm.Print_Titles" localSheetId="43">TX!$1:$1</definedName>
    <definedName name="_xlnm.Print_Titles" localSheetId="44">UT!$1:$1</definedName>
    <definedName name="_xlnm.Print_Titles" localSheetId="45">VA!$1:$1</definedName>
    <definedName name="_xlnm.Print_Titles" localSheetId="46">VT!$1:$1</definedName>
    <definedName name="_xlnm.Print_Titles" localSheetId="47">WA!$1:$1</definedName>
    <definedName name="_xlnm.Print_Titles" localSheetId="48">WI!$1:$1</definedName>
    <definedName name="_xlnm.Print_Titles" localSheetId="49">WV!$1:$1</definedName>
    <definedName name="_xlnm.Print_Titles" localSheetId="50">WY!$1:$1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3" l="1"/>
  <c r="C3" i="10"/>
  <c r="C4" i="10"/>
  <c r="C2" i="10"/>
  <c r="C3" i="49"/>
  <c r="C4" i="49"/>
  <c r="C5" i="49"/>
  <c r="C6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" i="49"/>
  <c r="C3" i="50"/>
  <c r="C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C49" i="50"/>
  <c r="C50" i="50"/>
  <c r="C51" i="50"/>
  <c r="C52" i="50"/>
  <c r="C53" i="50"/>
  <c r="C54" i="50"/>
  <c r="C55" i="50"/>
  <c r="C56" i="50"/>
  <c r="C57" i="50"/>
  <c r="C58" i="50"/>
  <c r="C59" i="50"/>
  <c r="C60" i="50"/>
  <c r="C61" i="50"/>
  <c r="C62" i="50"/>
  <c r="C63" i="50"/>
  <c r="C64" i="50"/>
  <c r="C65" i="50"/>
  <c r="C66" i="50"/>
  <c r="C67" i="50"/>
  <c r="C68" i="50"/>
  <c r="C69" i="50"/>
  <c r="C70" i="50"/>
  <c r="C71" i="50"/>
  <c r="C72" i="50"/>
  <c r="C73" i="50"/>
  <c r="C2" i="50"/>
  <c r="C3" i="5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43" i="51"/>
  <c r="C44" i="51"/>
  <c r="C45" i="51"/>
  <c r="C46" i="51"/>
  <c r="C47" i="51"/>
  <c r="C48" i="51"/>
  <c r="C49" i="51"/>
  <c r="C50" i="51"/>
  <c r="C51" i="51"/>
  <c r="C52" i="51"/>
  <c r="C53" i="51"/>
  <c r="C54" i="51"/>
  <c r="C55" i="51"/>
  <c r="C56" i="51"/>
  <c r="C2" i="51"/>
  <c r="C3" i="52"/>
  <c r="C4" i="52"/>
  <c r="C5" i="52"/>
  <c r="C6" i="52"/>
  <c r="C7" i="52"/>
  <c r="C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2" i="52"/>
  <c r="C3" i="53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69" i="53"/>
  <c r="C70" i="53"/>
  <c r="C71" i="53"/>
  <c r="C72" i="53"/>
  <c r="C73" i="53"/>
  <c r="C74" i="53"/>
  <c r="C75" i="53"/>
  <c r="C76" i="53"/>
  <c r="C77" i="53"/>
  <c r="C78" i="53"/>
  <c r="C79" i="53"/>
  <c r="C80" i="53"/>
  <c r="C81" i="53"/>
  <c r="C82" i="53"/>
  <c r="C83" i="53"/>
  <c r="C84" i="53"/>
  <c r="C85" i="53"/>
  <c r="C86" i="53"/>
  <c r="C87" i="53"/>
  <c r="C88" i="53"/>
  <c r="C89" i="53"/>
  <c r="C90" i="53"/>
  <c r="C91" i="53"/>
  <c r="C92" i="53"/>
  <c r="C93" i="53"/>
  <c r="C94" i="53"/>
  <c r="C95" i="53"/>
  <c r="C96" i="53"/>
  <c r="C97" i="53"/>
  <c r="C98" i="53"/>
  <c r="C99" i="53"/>
  <c r="C100" i="53"/>
  <c r="C101" i="53"/>
  <c r="C102" i="53"/>
  <c r="C103" i="53"/>
  <c r="C104" i="53"/>
  <c r="C105" i="53"/>
  <c r="C106" i="53"/>
  <c r="C107" i="53"/>
  <c r="C108" i="53"/>
  <c r="C109" i="53"/>
  <c r="C110" i="53"/>
  <c r="C111" i="53"/>
  <c r="C112" i="53"/>
  <c r="C113" i="53"/>
  <c r="C114" i="53"/>
  <c r="C115" i="53"/>
  <c r="C116" i="53"/>
  <c r="C117" i="53"/>
  <c r="C118" i="53"/>
  <c r="C119" i="53"/>
  <c r="C120" i="53"/>
  <c r="C121" i="53"/>
  <c r="C122" i="53"/>
  <c r="C123" i="53"/>
  <c r="C124" i="53"/>
  <c r="C125" i="53"/>
  <c r="C126" i="53"/>
  <c r="C127" i="53"/>
  <c r="C128" i="53"/>
  <c r="C129" i="53"/>
  <c r="C130" i="53"/>
  <c r="C131" i="53"/>
  <c r="C132" i="53"/>
  <c r="C133" i="53"/>
  <c r="C134" i="53"/>
  <c r="C2" i="53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2" i="48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2" i="47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" i="46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2" i="45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2" i="44"/>
  <c r="C3" i="43"/>
  <c r="C4" i="43"/>
  <c r="C5" i="43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46" i="43"/>
  <c r="C47" i="43"/>
  <c r="C2" i="43"/>
  <c r="C3" i="42"/>
  <c r="C4" i="42"/>
  <c r="C5" i="42"/>
  <c r="C6" i="42"/>
  <c r="C2" i="42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2" i="40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2" i="39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2" i="38"/>
  <c r="C3" i="37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2" i="37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2" i="36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2" i="9"/>
  <c r="C3" i="13"/>
  <c r="C4" i="13"/>
  <c r="C5" i="13"/>
  <c r="C6" i="13"/>
  <c r="C7" i="13"/>
  <c r="C8" i="13"/>
  <c r="C9" i="13"/>
  <c r="C10" i="13"/>
  <c r="C11" i="13"/>
  <c r="C12" i="13"/>
  <c r="C13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2" i="1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" i="14"/>
  <c r="C3" i="15"/>
  <c r="C4" i="15"/>
  <c r="C5" i="15"/>
  <c r="C6" i="15"/>
  <c r="C7" i="15"/>
  <c r="C8" i="15"/>
  <c r="C9" i="15"/>
  <c r="C10" i="15"/>
  <c r="C11" i="15"/>
  <c r="C2" i="1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2" i="17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2" i="18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2" i="20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2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2" i="22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2" i="23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" i="24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2" i="26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2" i="27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2" i="28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2" i="29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2" i="30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2" i="3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2" i="32"/>
  <c r="C3" i="33"/>
  <c r="C4" i="33"/>
  <c r="C5" i="33"/>
  <c r="C6" i="33"/>
  <c r="C2" i="33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2" i="34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2" i="35"/>
  <c r="C2" i="12"/>
  <c r="C3" i="11"/>
  <c r="C4" i="11"/>
  <c r="C5" i="11"/>
  <c r="C6" i="11"/>
  <c r="C7" i="11"/>
  <c r="C8" i="11"/>
  <c r="C9" i="11"/>
  <c r="C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2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sharedStrings.xml><?xml version="1.0" encoding="utf-8"?>
<sst xmlns="http://schemas.openxmlformats.org/spreadsheetml/2006/main" count="3718" uniqueCount="1846">
  <si>
    <t>COLUMBIA</t>
  </si>
  <si>
    <t>DELAWARE</t>
  </si>
  <si>
    <t>DISTRICT OF COLUMBIA</t>
  </si>
  <si>
    <t>HAWAII</t>
  </si>
  <si>
    <t>IDAHO</t>
  </si>
  <si>
    <t>IOWA</t>
  </si>
  <si>
    <t>ARKANSAS</t>
  </si>
  <si>
    <t>COLORADO</t>
  </si>
  <si>
    <t>WYOMING</t>
  </si>
  <si>
    <t>ANCHORAGE</t>
  </si>
  <si>
    <t>BETHEL</t>
  </si>
  <si>
    <t>BRISTOL BAY</t>
  </si>
  <si>
    <t>DENALI</t>
  </si>
  <si>
    <t>DILLINGHAM</t>
  </si>
  <si>
    <t>HAINES</t>
  </si>
  <si>
    <t>JUNEAU</t>
  </si>
  <si>
    <t>KENAI PENINSULA</t>
  </si>
  <si>
    <t>KETCHIKAN GATEWAY</t>
  </si>
  <si>
    <t>KODIAK ISLAND</t>
  </si>
  <si>
    <t>LAKE AND PENINSULA</t>
  </si>
  <si>
    <t>NOME</t>
  </si>
  <si>
    <t>NORTH SLOPE</t>
  </si>
  <si>
    <t>NORTHWEST ARCTIC</t>
  </si>
  <si>
    <t>SITKA</t>
  </si>
  <si>
    <t>SOUTHEAST FAIRBANKS</t>
  </si>
  <si>
    <t>YAKUTAT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</si>
  <si>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</si>
  <si>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</si>
  <si>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</si>
  <si>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</si>
  <si>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</si>
  <si>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</si>
  <si>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</si>
  <si>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</si>
  <si>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</si>
  <si>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</si>
  <si>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</si>
  <si>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</si>
  <si>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</si>
  <si>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</si>
  <si>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</si>
  <si>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</si>
  <si>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</si>
  <si>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</si>
  <si>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</si>
  <si>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</si>
  <si>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</si>
  <si>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</si>
  <si>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</si>
  <si>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</si>
  <si>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</si>
  <si>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</si>
  <si>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</si>
  <si>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</si>
  <si>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</si>
  <si>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</si>
  <si>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</si>
  <si>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</si>
  <si>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</si>
  <si>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</si>
  <si>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</si>
  <si>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</si>
  <si>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</si>
  <si>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</si>
  <si>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</si>
  <si>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</si>
  <si>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</si>
  <si>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</si>
  <si>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</si>
  <si>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</si>
  <si>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</si>
  <si>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</si>
  <si>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</si>
  <si>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</si>
  <si>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</si>
  <si>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</si>
  <si>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</si>
  <si>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</si>
  <si>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</si>
  <si>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</si>
  <si>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</si>
  <si>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</si>
  <si>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</si>
  <si>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SAINT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</si>
  <si>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</si>
  <si>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</si>
  <si>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</si>
  <si>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</si>
  <si>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</si>
  <si>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</si>
  <si>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</si>
  <si>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</si>
  <si>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</si>
  <si>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</si>
  <si>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</si>
  <si>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</si>
  <si>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</si>
  <si>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</si>
  <si>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</si>
  <si>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</si>
  <si>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</si>
  <si>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</si>
  <si>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</si>
  <si>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</si>
  <si>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</si>
  <si>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</si>
  <si>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</si>
  <si>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</si>
  <si>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</si>
  <si>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</si>
  <si>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</si>
  <si>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</si>
  <si>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</si>
  <si>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</si>
  <si>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</si>
  <si>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</si>
  <si>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</si>
  <si>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</si>
  <si>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</si>
  <si>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</si>
  <si>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</si>
  <si>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</si>
  <si>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</si>
  <si>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</si>
  <si>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</si>
  <si>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</si>
  <si>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</si>
  <si>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</si>
  <si>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</si>
  <si>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</si>
  <si>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</si>
  <si>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</si>
  <si>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</si>
  <si>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</si>
  <si>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</si>
  <si>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</si>
  <si>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</si>
  <si>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</si>
  <si>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</si>
  <si>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</si>
  <si>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</si>
  <si>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</si>
  <si>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</si>
  <si>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</si>
  <si>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</si>
  <si>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</si>
  <si>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</si>
  <si>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</si>
  <si>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</si>
  <si>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</si>
  <si>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</si>
  <si>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</si>
  <si>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</si>
  <si>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</si>
  <si>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</si>
  <si>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</si>
  <si>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</si>
  <si>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</si>
  <si>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</si>
  <si>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</si>
  <si>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</si>
  <si>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</si>
  <si>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</si>
  <si>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</si>
  <si>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</si>
  <si>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</si>
  <si>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</si>
  <si>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</si>
  <si>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</si>
  <si>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</si>
  <si>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</si>
  <si>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</si>
  <si>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</si>
  <si>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</si>
  <si>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</si>
  <si>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</si>
  <si>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</si>
  <si>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</si>
  <si>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</si>
  <si>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</si>
  <si>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</si>
  <si>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</si>
  <si>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</si>
  <si>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</si>
  <si>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</si>
  <si>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</si>
  <si>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</si>
  <si>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</si>
  <si>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</si>
  <si>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</si>
  <si>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</si>
  <si>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</si>
  <si>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</si>
  <si>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</si>
  <si>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</si>
  <si>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</si>
  <si>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</si>
  <si>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</si>
  <si>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</si>
  <si>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</si>
  <si>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</si>
  <si>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</si>
  <si>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</si>
  <si>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</si>
  <si>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</si>
  <si>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</si>
  <si>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</si>
  <si>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</si>
  <si>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</si>
  <si>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</si>
  <si>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</si>
  <si>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</si>
  <si>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</si>
  <si>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</si>
  <si>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</si>
  <si>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</si>
  <si>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</si>
  <si>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</si>
  <si>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</si>
  <si>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</si>
  <si>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</si>
  <si>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</si>
  <si>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</si>
  <si>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</si>
  <si>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</si>
  <si>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</si>
  <si>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</si>
  <si>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</si>
  <si>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</si>
  <si>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</si>
  <si>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</si>
  <si>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</si>
  <si>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</si>
  <si>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</si>
  <si>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</si>
  <si>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</si>
  <si>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</si>
  <si>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</si>
  <si>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</si>
  <si>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</si>
  <si>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</si>
  <si>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</si>
  <si>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</si>
  <si>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</si>
  <si>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</si>
  <si>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</si>
  <si>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</si>
  <si>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</si>
  <si>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</si>
  <si>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</si>
  <si>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</si>
  <si>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</si>
  <si>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</si>
  <si>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</si>
  <si>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</si>
  <si>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</si>
  <si>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</si>
  <si>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Education &amp; Vocational Rehabilitation/ Employment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</si>
  <si>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</si>
  <si>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</si>
  <si>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</si>
  <si>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</si>
  <si>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</si>
  <si>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</si>
  <si>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</si>
  <si>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</si>
  <si>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</si>
  <si>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</si>
  <si>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</si>
  <si>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</si>
  <si>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</si>
  <si>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</si>
  <si>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</si>
  <si>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</si>
  <si>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</si>
  <si>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</si>
  <si>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</si>
  <si>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</si>
  <si>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</si>
  <si>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</si>
  <si>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</si>
  <si>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</si>
  <si>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</si>
  <si>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</si>
  <si>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</si>
  <si>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</si>
  <si>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</si>
  <si>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</si>
  <si>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</si>
  <si>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</si>
  <si>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</si>
  <si>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</si>
  <si>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</si>
  <si>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</si>
  <si>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</si>
  <si>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</si>
  <si>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</si>
  <si>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</si>
  <si>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</si>
  <si>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</si>
  <si>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</si>
  <si>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</si>
  <si>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</si>
  <si>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</si>
  <si>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</si>
  <si>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</si>
  <si>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</si>
  <si>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</si>
  <si>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</si>
  <si>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</si>
  <si>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</si>
  <si>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</si>
  <si>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</si>
  <si>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</si>
  <si>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</si>
  <si>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</si>
  <si>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</si>
  <si>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</si>
  <si>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</si>
  <si>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</si>
  <si>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</si>
  <si>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</si>
  <si>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</si>
  <si>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</si>
  <si>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</si>
  <si>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</si>
  <si>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</si>
  <si>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</si>
  <si>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</si>
  <si>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</si>
  <si>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</si>
  <si>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</si>
  <si>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</si>
  <si>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</si>
  <si>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</si>
  <si>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</si>
  <si>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</si>
  <si>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</si>
  <si>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</si>
  <si>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</si>
  <si>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</si>
  <si>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</si>
  <si>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</si>
  <si>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</si>
  <si>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</si>
  <si>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</si>
  <si>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</si>
  <si>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</si>
  <si>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</si>
  <si>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</si>
  <si>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</si>
  <si>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</si>
  <si>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</si>
  <si>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</si>
  <si>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</si>
  <si>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</si>
  <si>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</si>
  <si>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</si>
  <si>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</si>
  <si>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</si>
  <si>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</si>
  <si>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</si>
  <si>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</si>
  <si>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</si>
  <si>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</si>
  <si>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</si>
  <si>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</si>
  <si>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</si>
  <si>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</si>
  <si>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</si>
  <si>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</si>
  <si>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</si>
  <si>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</si>
  <si>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</si>
  <si>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</si>
  <si>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</si>
  <si>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</si>
  <si>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</si>
  <si>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</si>
  <si>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</si>
  <si>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</si>
  <si>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</si>
  <si>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</si>
  <si>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</si>
  <si>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</si>
  <si>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</si>
  <si>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</si>
  <si>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</si>
  <si>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</si>
  <si>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</si>
  <si>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</si>
  <si>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</si>
  <si>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</si>
  <si>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</si>
  <si>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</si>
  <si>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</si>
  <si>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</si>
  <si>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</si>
  <si>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</si>
  <si>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</si>
  <si>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</si>
  <si>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</si>
  <si>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</si>
  <si>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</si>
  <si>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</si>
  <si>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</si>
  <si>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</si>
  <si>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</si>
  <si>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</si>
  <si>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</si>
  <si>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</si>
  <si>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</si>
  <si>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</si>
  <si>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</si>
  <si>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</si>
  <si>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</si>
  <si>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</si>
  <si>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</si>
  <si>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</si>
  <si>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</si>
  <si>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</si>
  <si>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</si>
  <si>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</si>
  <si>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</si>
  <si>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</si>
  <si>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</si>
  <si>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</si>
  <si>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</si>
  <si>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</si>
  <si>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</si>
  <si>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</si>
  <si>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</si>
  <si>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</si>
  <si>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</si>
  <si>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</si>
  <si>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</si>
  <si>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</si>
  <si>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</si>
  <si>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</si>
  <si>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</si>
  <si>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</si>
  <si>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</si>
  <si>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</si>
  <si>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</si>
  <si>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</si>
  <si>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</si>
  <si>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</si>
  <si>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</si>
  <si>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</si>
  <si>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</si>
  <si>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</si>
  <si>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</si>
  <si>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</si>
  <si>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</si>
  <si>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</si>
  <si>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</si>
  <si>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</si>
  <si>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</si>
  <si>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</si>
  <si>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</si>
  <si>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</si>
  <si>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</si>
  <si>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</si>
  <si>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</si>
  <si>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</si>
  <si>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</si>
  <si>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</si>
  <si>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</si>
  <si>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</si>
  <si>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</si>
  <si>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</si>
  <si>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</si>
  <si>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</si>
  <si>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</si>
  <si>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</si>
  <si>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</si>
  <si>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</si>
  <si>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</si>
  <si>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</si>
  <si>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</si>
  <si>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</si>
  <si>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</si>
  <si>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</si>
  <si>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</si>
  <si>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</si>
  <si>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</si>
  <si>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</si>
  <si>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</si>
  <si>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</si>
  <si>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</si>
  <si>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</si>
  <si>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</si>
  <si>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</si>
  <si>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</si>
  <si>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</si>
  <si>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</si>
  <si>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</si>
  <si>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</si>
  <si>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</si>
  <si>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</si>
  <si>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</si>
  <si>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</si>
  <si>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</si>
  <si>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</si>
  <si>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</si>
  <si>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</si>
  <si>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</si>
  <si>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</si>
  <si>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</si>
  <si>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</si>
  <si>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</si>
  <si>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</si>
  <si>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</si>
  <si>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</si>
  <si>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</si>
  <si>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</si>
  <si>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</si>
  <si>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</si>
  <si>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</si>
  <si>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</si>
  <si>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</si>
  <si>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</si>
  <si>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</si>
  <si>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</si>
  <si>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</si>
  <si>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</si>
  <si>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</si>
  <si>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</si>
  <si>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</si>
  <si>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</si>
  <si>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</si>
  <si>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</si>
  <si>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</si>
  <si>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</si>
  <si>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</si>
  <si>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</si>
  <si>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</si>
  <si>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</si>
  <si>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</si>
  <si>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</si>
  <si>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</si>
  <si>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</si>
  <si>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</si>
  <si>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</si>
  <si>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</si>
  <si>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</si>
  <si>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</si>
  <si>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</si>
  <si>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</si>
  <si>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</si>
  <si>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</si>
  <si>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</si>
  <si>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</si>
  <si>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</si>
  <si>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</si>
  <si>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</si>
  <si>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</si>
  <si>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</si>
  <si>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</si>
  <si>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</si>
  <si>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</si>
  <si>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</si>
  <si>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</si>
  <si>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</si>
  <si>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</si>
  <si>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</si>
  <si>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</si>
  <si>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</si>
  <si>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</si>
  <si>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</si>
  <si>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</si>
  <si>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</si>
  <si>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</si>
  <si>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</si>
  <si>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</si>
  <si>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</si>
  <si>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</si>
  <si>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</si>
  <si>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</si>
  <si>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</si>
  <si>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</si>
  <si>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</si>
  <si>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</si>
  <si>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</si>
  <si>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</si>
  <si>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</si>
  <si>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</si>
  <si>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</si>
  <si>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</si>
  <si>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</si>
  <si>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</si>
  <si>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</si>
  <si>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</si>
  <si>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</si>
  <si>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</si>
  <si>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</si>
  <si>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</si>
  <si>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</si>
  <si>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</si>
  <si>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</si>
  <si>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</si>
  <si>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</si>
  <si>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</si>
  <si>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</si>
  <si>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</si>
  <si>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</si>
  <si>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</si>
  <si>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</si>
  <si>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</si>
  <si>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</si>
  <si>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</si>
  <si>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</si>
  <si>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</si>
  <si>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</si>
  <si>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</si>
  <si>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</si>
  <si>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</si>
  <si>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</si>
  <si>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</si>
  <si>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</si>
  <si>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</si>
  <si>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</si>
  <si>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</si>
  <si>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</si>
  <si>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</si>
  <si>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</si>
  <si>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</si>
  <si>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</si>
  <si>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</si>
  <si>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</si>
  <si>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</si>
  <si>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</si>
  <si>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</si>
  <si>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</si>
  <si>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</si>
  <si>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Total Expenditure</t>
  </si>
  <si>
    <t>KINGMAN</t>
  </si>
  <si>
    <t>LABETTE</t>
  </si>
  <si>
    <t>LANE</t>
  </si>
  <si>
    <t>LEAVENWORTH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</si>
  <si>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</si>
  <si>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</si>
  <si>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</si>
  <si>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</si>
  <si>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</si>
  <si>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</si>
  <si>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</si>
  <si>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</si>
  <si>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</si>
  <si>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</si>
  <si>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</si>
  <si>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</si>
  <si>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</si>
  <si>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</si>
  <si>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</si>
  <si>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</si>
  <si>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</si>
  <si>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</si>
  <si>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</si>
  <si>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</si>
  <si>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</si>
  <si>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</si>
  <si>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</si>
  <si>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</si>
  <si>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</si>
  <si>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</si>
  <si>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</si>
  <si>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</si>
  <si>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</si>
  <si>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</si>
  <si>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</si>
  <si>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</si>
  <si>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</si>
  <si>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</si>
  <si>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</si>
  <si>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</si>
  <si>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</si>
  <si>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</si>
  <si>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</si>
  <si>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</si>
  <si>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</si>
  <si>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</si>
  <si>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</si>
  <si>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</si>
  <si>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</si>
  <si>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</si>
  <si>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</si>
  <si>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</si>
  <si>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</si>
  <si>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</si>
  <si>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</si>
  <si>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</si>
  <si>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</si>
  <si>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</si>
  <si>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</si>
  <si>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</si>
  <si>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</si>
  <si>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</si>
  <si>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</si>
  <si>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</si>
  <si>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</si>
  <si>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</si>
  <si>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</si>
  <si>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</si>
  <si>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</si>
  <si>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</si>
  <si>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</si>
  <si>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</si>
  <si>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</si>
  <si>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</si>
  <si>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</si>
  <si>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</si>
  <si>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</si>
  <si>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</si>
  <si>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</si>
  <si>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</si>
  <si>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</si>
  <si>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</si>
  <si>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</si>
  <si>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</si>
  <si>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</si>
  <si>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</si>
  <si>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</si>
  <si>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</si>
  <si>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</si>
  <si>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</si>
  <si>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</si>
  <si>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</si>
  <si>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</si>
  <si>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</si>
  <si>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</si>
  <si>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</si>
  <si>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</si>
  <si>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</si>
  <si>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</si>
  <si>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</si>
  <si>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</si>
  <si>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</si>
  <si>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</si>
  <si>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</si>
  <si>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</si>
  <si>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</si>
  <si>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</si>
  <si>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</si>
  <si>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</si>
  <si>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</si>
  <si>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</si>
  <si>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</si>
  <si>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</si>
  <si>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</si>
  <si>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</si>
  <si>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</si>
  <si>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</si>
  <si>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</si>
  <si>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</si>
  <si>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</si>
  <si>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</si>
  <si>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</si>
  <si>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</si>
  <si>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</si>
  <si>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</si>
  <si>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</si>
  <si>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</si>
  <si>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</si>
  <si>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</si>
  <si>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</si>
  <si>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</si>
  <si>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</si>
  <si>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</si>
  <si>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</si>
  <si>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</si>
  <si>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</si>
  <si>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</si>
  <si>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</si>
  <si>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</si>
  <si>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</si>
  <si>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</si>
  <si>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</si>
  <si>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</si>
  <si>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</si>
  <si>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</si>
  <si>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</si>
  <si>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</si>
  <si>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</si>
  <si>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</si>
  <si>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</si>
  <si>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</si>
  <si>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</si>
  <si>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</si>
  <si>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</si>
  <si>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</si>
  <si>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</si>
  <si>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</si>
  <si>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</si>
  <si>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</si>
  <si>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</si>
  <si>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</si>
  <si>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</si>
  <si>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</si>
  <si>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</si>
  <si>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</si>
  <si>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</si>
  <si>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</si>
  <si>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</si>
  <si>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</si>
  <si>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</si>
  <si>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</si>
  <si>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</si>
  <si>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</si>
  <si>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</si>
  <si>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</si>
  <si>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</si>
  <si>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</si>
  <si>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</si>
  <si>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</si>
  <si>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</si>
  <si>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</si>
  <si>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</si>
  <si>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</si>
  <si>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</si>
  <si>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</si>
  <si>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</si>
  <si>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</si>
  <si>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</si>
  <si>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</si>
  <si>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</si>
  <si>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</si>
  <si>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</si>
  <si>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</si>
  <si>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</si>
  <si>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</si>
  <si>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</si>
  <si>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</si>
  <si>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</si>
  <si>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</si>
  <si>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</si>
  <si>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</si>
  <si>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</si>
  <si>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</si>
  <si>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</si>
  <si>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</si>
  <si>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</si>
  <si>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</si>
  <si>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</si>
  <si>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</si>
  <si>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</si>
  <si>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</si>
  <si>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</si>
  <si>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</si>
  <si>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</si>
  <si>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</si>
  <si>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</si>
  <si>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</si>
  <si>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</si>
  <si>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</si>
  <si>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</si>
  <si>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</si>
  <si>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</si>
  <si>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</si>
  <si>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</si>
  <si>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</si>
  <si>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</si>
  <si>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</si>
  <si>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</si>
  <si>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</si>
  <si>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</si>
  <si>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</si>
  <si>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</si>
  <si>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</si>
  <si>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</si>
  <si>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</si>
  <si>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</si>
  <si>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</si>
  <si>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</si>
  <si>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</si>
  <si>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</si>
  <si>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</si>
  <si>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</si>
  <si>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</si>
  <si>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</si>
  <si>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</si>
  <si>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</si>
  <si>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</si>
  <si>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</si>
  <si>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</si>
  <si>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</si>
  <si>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</si>
  <si>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</si>
  <si>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</si>
  <si>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</si>
  <si>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</si>
  <si>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</si>
  <si>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</si>
  <si>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</si>
  <si>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</si>
  <si>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</si>
  <si>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</si>
  <si>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</si>
  <si>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</si>
  <si>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</si>
  <si>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</si>
  <si>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</si>
  <si>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</si>
  <si>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</si>
  <si>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</si>
  <si>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</si>
  <si>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</si>
  <si>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</si>
  <si>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</si>
  <si>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</si>
  <si>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</si>
  <si>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</si>
  <si>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</si>
  <si>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</si>
  <si>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</si>
  <si>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</si>
  <si>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</si>
  <si>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</si>
  <si>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</si>
  <si>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</si>
  <si>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</si>
  <si>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</si>
  <si>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</si>
  <si>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</si>
  <si>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</si>
  <si>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</si>
  <si>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</si>
  <si>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</si>
  <si>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</si>
  <si>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</si>
  <si>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</si>
  <si>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</si>
  <si>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</si>
  <si>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</si>
  <si>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</si>
  <si>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</si>
  <si>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</si>
  <si>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</si>
  <si>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</si>
  <si>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</si>
  <si>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</si>
  <si>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</si>
  <si>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</si>
  <si>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</si>
  <si>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</si>
  <si>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</si>
  <si>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</si>
  <si>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</si>
  <si>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</si>
  <si>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</si>
  <si>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</si>
  <si>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</si>
  <si>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</si>
  <si>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</si>
  <si>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</si>
  <si>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</si>
  <si>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</si>
  <si>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</si>
  <si>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</si>
  <si>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</si>
  <si>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</si>
  <si>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</si>
  <si>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</si>
  <si>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</si>
  <si>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</si>
  <si>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</si>
  <si>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</si>
  <si>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</si>
  <si>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</si>
  <si>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</si>
  <si>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</si>
  <si>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</si>
  <si>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</si>
  <si>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</si>
  <si>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</si>
  <si>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</si>
  <si>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</si>
  <si>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</si>
  <si>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</si>
  <si>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</si>
  <si>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</si>
  <si>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</si>
  <si>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</si>
  <si>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</si>
  <si>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</si>
  <si>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</si>
  <si>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STODDARD</t>
  </si>
  <si>
    <t>TANEY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</si>
  <si>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</si>
  <si>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</si>
  <si>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</si>
  <si>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</si>
  <si>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</si>
  <si>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</si>
  <si>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</si>
  <si>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</si>
  <si>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</si>
  <si>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</si>
  <si>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</si>
  <si>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</si>
  <si>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</si>
  <si>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</si>
  <si>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</si>
  <si>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</si>
  <si>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</si>
  <si>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</si>
  <si>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</si>
  <si>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</si>
  <si>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</si>
  <si>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</si>
  <si>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</si>
  <si>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</si>
  <si>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</si>
  <si>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</si>
  <si>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</si>
  <si>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</si>
  <si>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</si>
  <si>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</si>
  <si>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</si>
  <si>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</si>
  <si>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</si>
  <si>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</si>
  <si>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</si>
  <si>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</si>
  <si>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</si>
  <si>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</si>
  <si>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</si>
  <si>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</si>
  <si>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</si>
  <si>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</si>
  <si>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</si>
  <si>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</si>
  <si>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</si>
  <si>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</si>
  <si>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</si>
  <si>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</si>
  <si>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</si>
  <si>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</si>
  <si>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</si>
  <si>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</si>
  <si>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</si>
  <si>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</si>
  <si>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</si>
  <si>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</si>
  <si>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</si>
  <si>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</si>
  <si>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</si>
  <si>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</si>
  <si>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</si>
  <si>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</si>
  <si>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</si>
  <si>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</si>
  <si>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</si>
  <si>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</si>
  <si>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</si>
  <si>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</si>
  <si>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</si>
  <si>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</si>
  <si>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</si>
  <si>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</si>
  <si>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</si>
  <si>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</si>
  <si>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</si>
  <si>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</si>
  <si>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</si>
  <si>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</si>
  <si>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</si>
  <si>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</si>
  <si>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</si>
  <si>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</si>
  <si>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</si>
  <si>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</si>
  <si>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</si>
  <si>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</si>
  <si>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</si>
  <si>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</si>
  <si>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</si>
  <si>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</si>
  <si>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</si>
  <si>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</si>
  <si>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</si>
  <si>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</si>
  <si>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</si>
  <si>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</si>
  <si>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</si>
  <si>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</si>
  <si>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</si>
  <si>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</si>
  <si>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</si>
  <si>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</si>
  <si>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</si>
  <si>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</si>
  <si>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</si>
  <si>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</si>
  <si>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</si>
  <si>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</si>
  <si>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</si>
  <si>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</si>
  <si>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</si>
  <si>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</si>
  <si>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</si>
  <si>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</si>
  <si>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</si>
  <si>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</si>
  <si>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</si>
  <si>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</si>
  <si>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</si>
  <si>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</si>
  <si>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</si>
  <si>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</si>
  <si>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</si>
  <si>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</si>
  <si>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</si>
  <si>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</si>
  <si>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</si>
  <si>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</si>
  <si>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</si>
  <si>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</si>
  <si>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</si>
  <si>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</si>
  <si>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</si>
  <si>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</si>
  <si>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</si>
  <si>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</si>
  <si>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</si>
  <si>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</si>
  <si>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</si>
  <si>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</si>
  <si>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</si>
  <si>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</si>
  <si>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</si>
  <si>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</si>
  <si>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</si>
  <si>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</si>
  <si>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</si>
  <si>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</si>
  <si>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</si>
  <si>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</si>
  <si>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</si>
  <si>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</si>
  <si>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</si>
  <si>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</si>
  <si>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</si>
  <si>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</si>
  <si>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</si>
  <si>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</si>
  <si>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</si>
  <si>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</si>
  <si>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</si>
  <si>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</si>
  <si>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</si>
  <si>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</si>
  <si>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</si>
  <si>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</si>
  <si>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</si>
  <si>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</si>
  <si>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</si>
  <si>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</si>
  <si>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</si>
  <si>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</si>
  <si>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</si>
  <si>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</si>
  <si>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</si>
  <si>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</si>
  <si>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</si>
  <si>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</si>
  <si>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</si>
  <si>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</si>
  <si>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</si>
  <si>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</si>
  <si>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</si>
  <si>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</si>
  <si>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</si>
  <si>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</si>
  <si>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</si>
  <si>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</si>
  <si>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</si>
  <si>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</si>
  <si>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</si>
  <si>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</si>
  <si>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</si>
  <si>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</si>
  <si>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</si>
  <si>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</si>
  <si>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</si>
  <si>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</si>
  <si>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</si>
  <si>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</si>
  <si>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</si>
  <si>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</si>
  <si>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</si>
  <si>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</si>
  <si>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</si>
  <si>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</si>
  <si>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</si>
  <si>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</si>
  <si>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</si>
  <si>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</si>
  <si>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</si>
  <si>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</si>
  <si>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</si>
  <si>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</si>
  <si>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</si>
  <si>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</si>
  <si>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</si>
  <si>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</si>
  <si>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</si>
  <si>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</si>
  <si>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</si>
  <si>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</si>
  <si>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</si>
  <si>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</si>
  <si>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</si>
  <si>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</si>
  <si>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</si>
  <si>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</si>
  <si>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</si>
  <si>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</si>
  <si>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</si>
  <si>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</si>
  <si>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</si>
  <si>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</si>
  <si>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</si>
  <si>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</si>
  <si>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</si>
  <si>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</si>
  <si>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</si>
  <si>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</si>
  <si>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</si>
  <si>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</si>
  <si>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</si>
  <si>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</si>
  <si>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</si>
  <si>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</si>
  <si>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</si>
  <si>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</si>
  <si>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</si>
  <si>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</si>
  <si>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</si>
  <si>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</si>
  <si>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</si>
  <si>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</si>
  <si>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</si>
  <si>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</si>
  <si>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</si>
  <si>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</si>
  <si>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</si>
  <si>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</si>
  <si>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</si>
  <si>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</si>
  <si>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</si>
  <si>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</si>
  <si>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</si>
  <si>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</si>
  <si>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</si>
  <si>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</si>
  <si>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</si>
  <si>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</si>
  <si>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</si>
  <si>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</si>
  <si>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</si>
  <si>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</si>
  <si>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</si>
  <si>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</si>
  <si>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</si>
  <si>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</si>
  <si>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</si>
  <si>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</si>
  <si>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</si>
  <si>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</si>
  <si>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</si>
  <si>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</si>
  <si>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</si>
  <si>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</si>
  <si>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</si>
  <si>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</si>
  <si>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</si>
  <si>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</si>
  <si>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</si>
  <si>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</si>
  <si>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</si>
  <si>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</si>
  <si>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</si>
  <si>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</si>
  <si>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</si>
  <si>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</si>
  <si>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</si>
  <si>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</si>
  <si>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</si>
  <si>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</si>
  <si>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</si>
  <si>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</si>
  <si>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</si>
  <si>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</si>
  <si>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</si>
  <si>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</si>
  <si>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</si>
  <si>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</si>
  <si>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</si>
  <si>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</si>
  <si>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</si>
  <si>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</si>
  <si>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</si>
  <si>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</si>
  <si>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</si>
  <si>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</si>
  <si>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</si>
  <si>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</si>
  <si>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</si>
  <si>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</si>
  <si>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</si>
  <si>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</si>
  <si>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</si>
  <si>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</si>
  <si>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</si>
  <si>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</si>
  <si>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</si>
  <si>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</si>
  <si>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</si>
  <si>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</si>
  <si>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</si>
  <si>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</si>
  <si>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</si>
  <si>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</si>
  <si>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</si>
  <si>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</si>
  <si>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</si>
  <si>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</si>
  <si>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</si>
  <si>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</si>
  <si>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</si>
  <si>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</si>
  <si>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</si>
  <si>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</si>
  <si>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</si>
  <si>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</si>
  <si>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</si>
  <si>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</si>
  <si>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</si>
  <si>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</si>
  <si>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</si>
  <si>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</si>
  <si>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</si>
  <si>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</si>
  <si>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</si>
  <si>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</si>
  <si>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</si>
  <si>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</si>
  <si>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</si>
  <si>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</si>
  <si>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</si>
  <si>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</si>
  <si>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</si>
  <si>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</si>
  <si>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</si>
  <si>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</si>
  <si>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</si>
  <si>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</si>
  <si>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</si>
  <si>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</si>
  <si>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</si>
  <si>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</si>
  <si>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</si>
  <si>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</si>
  <si>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</si>
  <si>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</si>
  <si>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</si>
  <si>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</si>
  <si>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</si>
  <si>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</si>
  <si>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</si>
  <si>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</si>
  <si>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</si>
  <si>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</si>
  <si>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</si>
  <si>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</si>
  <si>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</si>
  <si>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</si>
  <si>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</si>
  <si>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</si>
  <si>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</si>
  <si>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</si>
  <si>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</si>
  <si>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</si>
  <si>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</si>
  <si>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</si>
  <si>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</si>
  <si>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</si>
  <si>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</si>
  <si>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</si>
  <si>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</si>
  <si>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</si>
  <si>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</si>
  <si>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</si>
  <si>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</si>
  <si>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</si>
  <si>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</si>
  <si>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</si>
  <si>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</si>
  <si>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</si>
  <si>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</si>
  <si>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</si>
  <si>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</si>
  <si>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</si>
  <si>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</si>
  <si>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</si>
  <si>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</si>
  <si>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</si>
  <si>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</si>
  <si>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</si>
  <si>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</si>
  <si>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</si>
  <si>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</si>
  <si>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</si>
  <si>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</si>
  <si>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</si>
  <si>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</si>
  <si>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</si>
  <si>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</si>
  <si>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</si>
  <si>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</si>
  <si>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</si>
  <si>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</si>
  <si>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</si>
  <si>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</si>
  <si>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</si>
  <si>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</si>
  <si>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</si>
  <si>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</si>
  <si>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</si>
  <si>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</si>
  <si>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</si>
  <si>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</si>
  <si>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</si>
  <si>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</si>
  <si>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</si>
  <si>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</si>
  <si>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</si>
  <si>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</si>
  <si>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</si>
  <si>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</si>
  <si>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</si>
  <si>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</si>
  <si>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</si>
  <si>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</si>
  <si>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</si>
  <si>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</si>
  <si>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</si>
  <si>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</si>
  <si>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</si>
  <si>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</si>
  <si>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</si>
  <si>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</si>
  <si>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</si>
  <si>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</si>
  <si>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</si>
  <si>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</si>
  <si>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</si>
  <si>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</si>
  <si>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</si>
  <si>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</si>
  <si>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</si>
  <si>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</si>
  <si>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</si>
  <si>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</si>
  <si>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</si>
  <si>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</si>
  <si>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</si>
  <si>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</si>
  <si>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</si>
  <si>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ST. JOSEPH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</si>
  <si>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</si>
  <si>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</si>
  <si>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</si>
  <si>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</si>
  <si>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</si>
  <si>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</si>
  <si>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</si>
  <si>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</si>
  <si>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</si>
  <si>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ST. MARY'S</t>
  </si>
  <si>
    <t>ST. LOUIS</t>
  </si>
  <si>
    <t>ST. FRANCOIS</t>
  </si>
  <si>
    <t>ST. LAWRENCE</t>
  </si>
  <si>
    <t>ST. CROIX</t>
  </si>
  <si>
    <t>ST. CLAIR</t>
  </si>
  <si>
    <t>Unique Patients**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</si>
  <si>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</si>
  <si>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</si>
  <si>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</si>
  <si>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</si>
  <si>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</si>
  <si>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</si>
  <si>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</si>
  <si>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</si>
  <si>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</si>
  <si>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</si>
  <si>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</si>
  <si>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</si>
  <si>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</si>
  <si>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</si>
  <si>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</si>
  <si>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</si>
  <si>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</si>
  <si>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</si>
  <si>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</si>
  <si>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</si>
  <si>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</si>
  <si>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</si>
  <si>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</si>
  <si>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</si>
  <si>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</si>
  <si>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</si>
  <si>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</si>
  <si>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</si>
  <si>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</si>
  <si>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</si>
  <si>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</si>
  <si>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</si>
  <si>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</si>
  <si>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</si>
  <si>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</si>
  <si>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</si>
  <si>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</si>
  <si>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</si>
  <si>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</si>
  <si>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</si>
  <si>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</si>
  <si>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</si>
  <si>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</si>
  <si>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</si>
  <si>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</si>
  <si>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</si>
  <si>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</si>
  <si>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</si>
  <si>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</si>
  <si>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</si>
  <si>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</si>
  <si>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</si>
  <si>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</si>
  <si>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</si>
  <si>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</si>
  <si>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</si>
  <si>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</si>
  <si>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</si>
  <si>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</si>
  <si>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</si>
  <si>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</si>
  <si>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</si>
  <si>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</si>
  <si>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</si>
  <si>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</si>
  <si>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</si>
  <si>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</si>
  <si>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</si>
  <si>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</si>
  <si>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</si>
  <si>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</si>
  <si>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</si>
  <si>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</si>
  <si>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</si>
  <si>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</si>
  <si>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</si>
  <si>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</si>
  <si>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</si>
  <si>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</si>
  <si>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</si>
  <si>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</si>
  <si>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</si>
  <si>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</si>
  <si>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</si>
  <si>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</si>
  <si>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</si>
  <si>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</si>
  <si>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</si>
  <si>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</si>
  <si>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</si>
  <si>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</si>
  <si>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</si>
  <si>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</si>
  <si>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</si>
  <si>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</si>
  <si>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</si>
  <si>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</si>
  <si>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</si>
  <si>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</si>
  <si>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</si>
  <si>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</si>
  <si>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</si>
  <si>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</si>
  <si>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</si>
  <si>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</si>
  <si>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</si>
  <si>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</si>
  <si>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</si>
  <si>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</si>
  <si>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</si>
  <si>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</si>
  <si>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</si>
  <si>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</si>
  <si>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</si>
  <si>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</si>
  <si>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</si>
  <si>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</si>
  <si>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</si>
  <si>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</si>
  <si>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</si>
  <si>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</si>
  <si>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</si>
  <si>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</si>
  <si>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</si>
  <si>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</si>
  <si>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</si>
  <si>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</si>
  <si>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</si>
  <si>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</si>
  <si>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</si>
  <si>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</si>
  <si>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</si>
  <si>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</si>
  <si>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</si>
  <si>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</si>
  <si>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</si>
  <si>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</si>
  <si>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</si>
  <si>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</si>
  <si>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</si>
  <si>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</si>
  <si>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</si>
  <si>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</si>
  <si>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</si>
  <si>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</si>
  <si>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</si>
  <si>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</si>
  <si>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</si>
  <si>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</si>
  <si>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</si>
  <si>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</si>
  <si>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</si>
  <si>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</si>
  <si>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</si>
  <si>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</si>
  <si>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</si>
  <si>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</si>
  <si>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</si>
  <si>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</si>
  <si>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</si>
  <si>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</si>
  <si>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</si>
  <si>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</si>
  <si>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</si>
  <si>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</si>
  <si>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</si>
  <si>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</si>
  <si>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</si>
  <si>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</si>
  <si>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</si>
  <si>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</si>
  <si>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</si>
  <si>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</si>
  <si>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</si>
  <si>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</si>
  <si>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</si>
  <si>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</si>
  <si>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</si>
  <si>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</si>
  <si>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</si>
  <si>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</si>
  <si>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</si>
  <si>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</si>
  <si>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</si>
  <si>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</si>
  <si>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</si>
  <si>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</si>
  <si>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</si>
  <si>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</si>
  <si>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</si>
  <si>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</si>
  <si>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</si>
  <si>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</si>
  <si>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</si>
  <si>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</si>
  <si>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</si>
  <si>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</si>
  <si>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</si>
  <si>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</si>
  <si>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</si>
  <si>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</si>
  <si>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</si>
  <si>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</si>
  <si>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</si>
  <si>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</si>
  <si>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</si>
  <si>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</si>
  <si>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</si>
  <si>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</si>
  <si>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</si>
  <si>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</si>
  <si>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</si>
  <si>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</si>
  <si>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</si>
  <si>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</si>
  <si>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</si>
  <si>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</si>
  <si>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</si>
  <si>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</si>
  <si>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</si>
  <si>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</si>
  <si>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</si>
  <si>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</si>
  <si>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</si>
  <si>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</si>
  <si>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</si>
  <si>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</si>
  <si>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</si>
  <si>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</si>
  <si>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</si>
  <si>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</si>
  <si>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</si>
  <si>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</si>
  <si>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</si>
  <si>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</si>
  <si>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</si>
  <si>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</si>
  <si>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</si>
  <si>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</si>
  <si>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</si>
  <si>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</si>
  <si>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</si>
  <si>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</si>
  <si>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</si>
  <si>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</si>
  <si>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</si>
  <si>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</si>
  <si>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</si>
  <si>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</si>
  <si>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</si>
  <si>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</si>
  <si>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</si>
  <si>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</si>
  <si>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</si>
  <si>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</si>
  <si>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</si>
  <si>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</si>
  <si>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</si>
  <si>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</si>
  <si>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</si>
  <si>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</si>
  <si>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</si>
  <si>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</si>
  <si>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</si>
  <si>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</si>
  <si>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</si>
  <si>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</si>
  <si>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</si>
  <si>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</si>
  <si>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</si>
  <si>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</si>
  <si>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</si>
  <si>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</si>
  <si>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</si>
  <si>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</si>
  <si>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Construction</t>
  </si>
  <si>
    <t>County/ Congressional District</t>
  </si>
  <si>
    <t>Veteran Population*</t>
  </si>
  <si>
    <t>Insurance &amp; Indemnities</t>
  </si>
  <si>
    <t>Medical Care</t>
  </si>
  <si>
    <t>General Operating Expenses</t>
  </si>
  <si>
    <t>NEVADA</t>
  </si>
  <si>
    <t>NEW YORK</t>
  </si>
  <si>
    <t>OHIO</t>
  </si>
  <si>
    <t>OKLAHOMA</t>
  </si>
  <si>
    <t>OREGON</t>
  </si>
  <si>
    <t>TEXAS</t>
  </si>
  <si>
    <t>UTAH</t>
  </si>
  <si>
    <t>MISSISSIPPI</t>
  </si>
  <si>
    <t>INDIANA</t>
  </si>
  <si>
    <t>WASHINGTON</t>
  </si>
  <si>
    <t>HOONAH-ANGOON</t>
  </si>
  <si>
    <t>PETERSBURG</t>
  </si>
  <si>
    <t>PRINCE OF WALES-HYDER</t>
  </si>
  <si>
    <t>SKAGWAY</t>
  </si>
  <si>
    <t>WRANGELL</t>
  </si>
  <si>
    <t>ALEUTIANS EAST</t>
  </si>
  <si>
    <t>ALEUTIANS WEST</t>
  </si>
  <si>
    <t>Compensation &amp; Pension</t>
  </si>
  <si>
    <t>Loan Guaranty#</t>
  </si>
  <si>
    <t>MCPHERSON</t>
  </si>
  <si>
    <t>MCCRACKEN</t>
  </si>
  <si>
    <t>MCCREARY</t>
  </si>
  <si>
    <t>MCLEOD</t>
  </si>
  <si>
    <t>MCDONALD</t>
  </si>
  <si>
    <t>MCCONE</t>
  </si>
  <si>
    <t>MCDOWELL</t>
  </si>
  <si>
    <t>MCKENZIE</t>
  </si>
  <si>
    <t>MCCURTAIN</t>
  </si>
  <si>
    <t>MCCLAIN</t>
  </si>
  <si>
    <t>MCKEAN</t>
  </si>
  <si>
    <t>MCCORMICK</t>
  </si>
  <si>
    <t>MCCOOK</t>
  </si>
  <si>
    <t>MCMINN</t>
  </si>
  <si>
    <t>MCNAIRY</t>
  </si>
  <si>
    <t>MCCULLOCH</t>
  </si>
  <si>
    <t>MCLENNAN</t>
  </si>
  <si>
    <t>MCMULLEN</t>
  </si>
  <si>
    <t>OGLALA LAKOTA</t>
  </si>
  <si>
    <t>KUSILVAK</t>
  </si>
  <si>
    <t>LASALLE</t>
  </si>
  <si>
    <t>VALDEZ-CORDOVA</t>
  </si>
  <si>
    <t>*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</si>
  <si>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</si>
  <si>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</si>
  <si>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</si>
  <si>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</si>
  <si>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</si>
  <si>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</si>
  <si>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</si>
  <si>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</si>
  <si>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</si>
  <si>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</si>
  <si>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</si>
  <si>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</si>
  <si>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</si>
  <si>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</si>
  <si>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</si>
  <si>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</si>
  <si>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</si>
  <si>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</si>
  <si>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</si>
  <si>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</si>
  <si>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</si>
  <si>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</si>
  <si>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</si>
  <si>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FAIRBANKS NORTH STAR</t>
  </si>
  <si>
    <t>MATANUSKA-SUSITNA</t>
  </si>
  <si>
    <t>YUKON-KOYUKUK</t>
  </si>
  <si>
    <t>ST. FRANCIS</t>
  </si>
  <si>
    <t>ST. JOHNS</t>
  </si>
  <si>
    <t>ST. LUCIE</t>
  </si>
  <si>
    <t>DUPAGE</t>
  </si>
  <si>
    <t>LAPORTE</t>
  </si>
  <si>
    <t>STE. GENEVIEVE</t>
  </si>
  <si>
    <t>LAMOURE</t>
  </si>
  <si>
    <t>MCKINLEY</t>
  </si>
  <si>
    <t>JAMES</t>
  </si>
  <si>
    <t>DEBACA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</si>
</sst>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Helvetica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 style="thin">
        <color indexed="22"/>
      </bottom>
      <diagonal/>
    </border>
    <border>
      <left style="medium">
        <color auto="1"/>
      </left>
      <right/>
      <top style="thin">
        <color indexed="22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1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43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13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49" borderId="0" applyNumberFormat="0" applyBorder="0" applyAlignment="0" applyProtection="0"/>
    <xf numFmtId="0" fontId="46" fillId="30" borderId="30" applyNumberFormat="0" applyAlignment="0" applyProtection="0"/>
    <xf numFmtId="0" fontId="45" fillId="0" borderId="29" applyNumberFormat="0" applyFill="0" applyAlignment="0" applyProtection="0"/>
    <xf numFmtId="0" fontId="44" fillId="29" borderId="27" applyNumberFormat="0" applyAlignment="0" applyProtection="0"/>
    <xf numFmtId="0" fontId="43" fillId="29" borderId="28" applyNumberFormat="0" applyAlignment="0" applyProtection="0"/>
    <xf numFmtId="0" fontId="42" fillId="28" borderId="27" applyNumberFormat="0" applyAlignment="0" applyProtection="0"/>
    <xf numFmtId="0" fontId="41" fillId="27" borderId="0" applyNumberFormat="0" applyBorder="0" applyAlignment="0" applyProtection="0"/>
    <xf numFmtId="0" fontId="40" fillId="26" borderId="0" applyNumberFormat="0" applyBorder="0" applyAlignment="0" applyProtection="0"/>
    <xf numFmtId="0" fontId="39" fillId="25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26" applyNumberFormat="0" applyFill="0" applyAlignment="0" applyProtection="0"/>
    <xf numFmtId="0" fontId="37" fillId="0" borderId="25" applyNumberFormat="0" applyFill="0" applyAlignment="0" applyProtection="0"/>
    <xf numFmtId="0" fontId="36" fillId="0" borderId="24" applyNumberFormat="0" applyFill="0" applyAlignment="0" applyProtection="0"/>
    <xf numFmtId="0" fontId="35" fillId="0" borderId="0" applyNumberFormat="0" applyFill="0" applyBorder="0" applyAlignment="0" applyProtection="0"/>
    <xf numFmtId="0" fontId="1" fillId="50" borderId="0" applyNumberFormat="0" applyBorder="0" applyAlignment="0" applyProtection="0"/>
    <xf numFmtId="0" fontId="50" fillId="51" borderId="0" applyNumberFormat="0" applyBorder="0" applyAlignment="0" applyProtection="0"/>
    <xf numFmtId="0" fontId="1" fillId="0" borderId="0"/>
    <xf numFmtId="0" fontId="47" fillId="0" borderId="0" applyNumberFormat="0" applyFill="0" applyBorder="0" applyAlignment="0" applyProtection="0"/>
    <xf numFmtId="0" fontId="1" fillId="31" borderId="31" applyNumberFormat="0" applyFont="0" applyAlignment="0" applyProtection="0"/>
    <xf numFmtId="0" fontId="4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0" fillId="35" borderId="0" applyNumberFormat="0" applyBorder="0" applyAlignment="0" applyProtection="0"/>
    <xf numFmtId="0" fontId="1" fillId="37" borderId="0" applyNumberFormat="0" applyBorder="0" applyAlignment="0" applyProtection="0"/>
    <xf numFmtId="0" fontId="50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50" fillId="55" borderId="0" applyNumberFormat="0" applyBorder="0" applyAlignment="0" applyProtection="0"/>
    <xf numFmtId="0" fontId="50" fillId="40" borderId="0" applyNumberFormat="0" applyBorder="0" applyAlignment="0" applyProtection="0"/>
    <xf numFmtId="0" fontId="1" fillId="38" borderId="0" applyNumberFormat="0" applyBorder="0" applyAlignment="0" applyProtection="0"/>
    <xf numFmtId="0" fontId="50" fillId="36" borderId="0" applyNumberFormat="0" applyBorder="0" applyAlignment="0" applyProtection="0"/>
  </cellStyleXfs>
  <cellXfs count="375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10" xfId="64" applyFont="1" applyFill="1" applyBorder="1" applyAlignment="1">
      <alignment wrapText="1"/>
    </xf>
    <xf numFmtId="3" fontId="9" fillId="0" borderId="0" xfId="0" applyNumberFormat="1" applyFont="1" applyBorder="1"/>
    <xf numFmtId="0" fontId="9" fillId="0" borderId="0" xfId="44" applyFont="1" applyFill="1" applyBorder="1" applyAlignment="1">
      <alignment vertical="center" wrapText="1"/>
    </xf>
    <xf numFmtId="42" fontId="9" fillId="0" borderId="0" xfId="0" applyNumberFormat="1" applyFont="1"/>
    <xf numFmtId="0" fontId="9" fillId="0" borderId="0" xfId="0" applyFont="1" applyBorder="1"/>
    <xf numFmtId="0" fontId="9" fillId="0" borderId="10" xfId="0" applyFont="1" applyBorder="1"/>
    <xf numFmtId="0" fontId="9" fillId="0" borderId="0" xfId="0" applyFont="1" applyFill="1" applyBorder="1"/>
    <xf numFmtId="49" fontId="8" fillId="24" borderId="12" xfId="0" applyNumberFormat="1" applyFont="1" applyFill="1" applyBorder="1" applyAlignment="1">
      <alignment horizontal="center" vertical="center" wrapText="1"/>
    </xf>
    <xf numFmtId="0" fontId="10" fillId="0" borderId="13" xfId="64" applyFont="1" applyFill="1" applyBorder="1" applyAlignment="1">
      <alignment wrapText="1"/>
    </xf>
    <xf numFmtId="0" fontId="9" fillId="0" borderId="0" xfId="44" applyFont="1"/>
    <xf numFmtId="37" fontId="9" fillId="0" borderId="0" xfId="45" applyNumberFormat="1" applyFont="1"/>
    <xf numFmtId="42" fontId="9" fillId="0" borderId="0" xfId="45" applyNumberFormat="1" applyFont="1" applyBorder="1" applyAlignment="1"/>
    <xf numFmtId="0" fontId="9" fillId="0" borderId="0" xfId="59" applyFont="1"/>
    <xf numFmtId="42" fontId="10" fillId="0" borderId="0" xfId="40" applyNumberFormat="1" applyFont="1" applyFill="1" applyBorder="1" applyAlignment="1"/>
    <xf numFmtId="42" fontId="10" fillId="0" borderId="0" xfId="40" applyNumberFormat="1" applyFont="1" applyFill="1" applyBorder="1" applyAlignment="1">
      <alignment wrapText="1"/>
    </xf>
    <xf numFmtId="0" fontId="10" fillId="0" borderId="14" xfId="64" applyFont="1" applyFill="1" applyBorder="1" applyAlignment="1">
      <alignment wrapText="1"/>
    </xf>
    <xf numFmtId="42" fontId="9" fillId="0" borderId="0" xfId="46" applyNumberFormat="1" applyFont="1" applyBorder="1" applyAlignment="1">
      <alignment horizontal="center"/>
    </xf>
    <xf numFmtId="0" fontId="10" fillId="0" borderId="15" xfId="64" applyFont="1" applyFill="1" applyBorder="1" applyAlignment="1">
      <alignment wrapText="1"/>
    </xf>
    <xf numFmtId="42" fontId="9" fillId="0" borderId="0" xfId="46" applyNumberFormat="1" applyFont="1" applyFill="1" applyBorder="1" applyAlignment="1">
      <alignment horizontal="center"/>
    </xf>
    <xf numFmtId="42" fontId="10" fillId="0" borderId="0" xfId="42" applyNumberFormat="1" applyFont="1" applyFill="1" applyBorder="1" applyAlignment="1">
      <alignment horizontal="center" wrapText="1"/>
    </xf>
    <xf numFmtId="42" fontId="10" fillId="0" borderId="0" xfId="42" applyNumberFormat="1" applyFont="1" applyFill="1" applyBorder="1" applyAlignment="1">
      <alignment horizontal="center"/>
    </xf>
    <xf numFmtId="0" fontId="9" fillId="0" borderId="13" xfId="47" applyFont="1" applyBorder="1" applyAlignment="1">
      <alignment horizontal="left"/>
    </xf>
    <xf numFmtId="42" fontId="9" fillId="0" borderId="0" xfId="47" applyNumberFormat="1" applyFont="1" applyFill="1" applyBorder="1" applyAlignment="1">
      <alignment horizontal="left"/>
    </xf>
    <xf numFmtId="0" fontId="9" fillId="0" borderId="10" xfId="47" applyFont="1" applyBorder="1" applyAlignment="1">
      <alignment horizontal="left"/>
    </xf>
    <xf numFmtId="0" fontId="9" fillId="0" borderId="0" xfId="44" applyFont="1" applyBorder="1"/>
    <xf numFmtId="0" fontId="9" fillId="0" borderId="0" xfId="47" applyFont="1" applyFill="1"/>
    <xf numFmtId="37" fontId="9" fillId="0" borderId="0" xfId="47" applyNumberFormat="1" applyFont="1" applyFill="1"/>
    <xf numFmtId="42" fontId="9" fillId="0" borderId="0" xfId="47" applyNumberFormat="1" applyFont="1" applyFill="1" applyAlignment="1">
      <alignment horizontal="left"/>
    </xf>
    <xf numFmtId="42" fontId="9" fillId="0" borderId="0" xfId="48" applyNumberFormat="1" applyFont="1" applyBorder="1" applyAlignment="1">
      <alignment horizontal="center"/>
    </xf>
    <xf numFmtId="37" fontId="9" fillId="0" borderId="0" xfId="44" applyNumberFormat="1" applyFont="1"/>
    <xf numFmtId="42" fontId="9" fillId="0" borderId="0" xfId="43" quotePrefix="1" applyNumberFormat="1" applyFont="1" applyAlignment="1">
      <alignment horizontal="center"/>
    </xf>
    <xf numFmtId="42" fontId="9" fillId="0" borderId="0" xfId="0" applyNumberFormat="1" applyFont="1" applyAlignment="1"/>
    <xf numFmtId="42" fontId="9" fillId="0" borderId="0" xfId="44" applyNumberFormat="1" applyFont="1" applyAlignment="1"/>
    <xf numFmtId="42" fontId="9" fillId="0" borderId="0" xfId="44" applyNumberFormat="1" applyFont="1" applyBorder="1" applyAlignment="1"/>
    <xf numFmtId="165" fontId="9" fillId="0" borderId="0" xfId="51" applyNumberFormat="1" applyFont="1" applyBorder="1"/>
    <xf numFmtId="0" fontId="9" fillId="0" borderId="10" xfId="50" applyFont="1" applyBorder="1" applyAlignment="1">
      <alignment horizontal="left"/>
    </xf>
    <xf numFmtId="42" fontId="9" fillId="0" borderId="0" xfId="50" applyNumberFormat="1" applyFont="1"/>
    <xf numFmtId="0" fontId="9" fillId="0" borderId="0" xfId="60" applyFont="1" applyBorder="1"/>
    <xf numFmtId="41" fontId="9" fillId="0" borderId="0" xfId="44" applyNumberFormat="1" applyFont="1"/>
    <xf numFmtId="41" fontId="9" fillId="0" borderId="0" xfId="44" applyNumberFormat="1" applyFont="1" applyBorder="1" applyAlignment="1">
      <alignment horizontal="right"/>
    </xf>
    <xf numFmtId="0" fontId="9" fillId="0" borderId="0" xfId="58" applyFont="1"/>
    <xf numFmtId="37" fontId="9" fillId="0" borderId="0" xfId="58" applyNumberFormat="1" applyFont="1"/>
    <xf numFmtId="37" fontId="9" fillId="0" borderId="0" xfId="58" applyNumberFormat="1" applyFont="1" applyAlignment="1"/>
    <xf numFmtId="37" fontId="9" fillId="0" borderId="0" xfId="58" applyNumberFormat="1" applyFont="1" applyBorder="1" applyAlignment="1"/>
    <xf numFmtId="37" fontId="9" fillId="0" borderId="0" xfId="44" applyNumberFormat="1" applyFont="1" applyAlignment="1"/>
    <xf numFmtId="37" fontId="9" fillId="0" borderId="0" xfId="44" applyNumberFormat="1" applyFont="1" applyBorder="1" applyAlignment="1"/>
    <xf numFmtId="0" fontId="10" fillId="0" borderId="16" xfId="64" applyFont="1" applyFill="1" applyBorder="1" applyAlignment="1">
      <alignment wrapText="1"/>
    </xf>
    <xf numFmtId="0" fontId="10" fillId="0" borderId="17" xfId="64" applyFont="1" applyFill="1" applyBorder="1" applyAlignment="1">
      <alignment wrapText="1"/>
    </xf>
    <xf numFmtId="42" fontId="9" fillId="0" borderId="0" xfId="44" applyNumberFormat="1" applyFont="1"/>
    <xf numFmtId="42" fontId="9" fillId="0" borderId="0" xfId="44" applyNumberFormat="1" applyFont="1" applyBorder="1" applyAlignment="1">
      <alignment horizontal="right"/>
    </xf>
    <xf numFmtId="0" fontId="9" fillId="0" borderId="0" xfId="57" applyFont="1" applyBorder="1"/>
    <xf numFmtId="49" fontId="11" fillId="24" borderId="12" xfId="0" applyNumberFormat="1" applyFont="1" applyFill="1" applyBorder="1" applyAlignment="1">
      <alignment horizontal="center" vertical="center" wrapText="1"/>
    </xf>
    <xf numFmtId="0" fontId="12" fillId="0" borderId="10" xfId="64" applyFont="1" applyFill="1" applyBorder="1" applyAlignment="1">
      <alignment wrapText="1"/>
    </xf>
    <xf numFmtId="37" fontId="7" fillId="0" borderId="0" xfId="44" applyNumberFormat="1" applyFont="1" applyAlignment="1"/>
    <xf numFmtId="42" fontId="7" fillId="0" borderId="0" xfId="44" applyNumberFormat="1" applyFont="1" applyAlignment="1"/>
    <xf numFmtId="42" fontId="7" fillId="0" borderId="0" xfId="44" applyNumberFormat="1" applyFont="1" applyBorder="1" applyAlignment="1"/>
    <xf numFmtId="0" fontId="7" fillId="0" borderId="0" xfId="59" applyFont="1"/>
    <xf numFmtId="42" fontId="9" fillId="0" borderId="0" xfId="53" applyNumberFormat="1" applyFont="1" applyBorder="1"/>
    <xf numFmtId="42" fontId="9" fillId="0" borderId="0" xfId="56" applyNumberFormat="1" applyFont="1" applyBorder="1"/>
    <xf numFmtId="42" fontId="9" fillId="0" borderId="0" xfId="55" applyNumberFormat="1" applyFont="1" applyBorder="1"/>
    <xf numFmtId="42" fontId="9" fillId="0" borderId="0" xfId="54" applyNumberFormat="1" applyFont="1"/>
    <xf numFmtId="0" fontId="10" fillId="0" borderId="10" xfId="114" applyFont="1" applyFill="1" applyBorder="1" applyAlignment="1">
      <alignment wrapText="1"/>
    </xf>
    <xf numFmtId="3" fontId="9" fillId="0" borderId="0" xfId="44" applyNumberFormat="1" applyFont="1"/>
    <xf numFmtId="42" fontId="9" fillId="0" borderId="0" xfId="52" applyNumberFormat="1" applyFont="1" applyBorder="1" applyAlignment="1">
      <alignment horizontal="right"/>
    </xf>
    <xf numFmtId="0" fontId="8" fillId="0" borderId="0" xfId="0" applyFont="1"/>
    <xf numFmtId="3" fontId="9" fillId="0" borderId="0" xfId="0" applyNumberFormat="1" applyFont="1"/>
    <xf numFmtId="3" fontId="9" fillId="0" borderId="0" xfId="44" applyNumberFormat="1" applyFont="1" applyFill="1" applyBorder="1"/>
    <xf numFmtId="3" fontId="9" fillId="0" borderId="0" xfId="44" applyNumberFormat="1" applyFont="1" applyBorder="1"/>
    <xf numFmtId="3" fontId="9" fillId="0" borderId="0" xfId="49" applyNumberFormat="1" applyFont="1"/>
    <xf numFmtId="3" fontId="7" fillId="0" borderId="0" xfId="0" applyNumberFormat="1" applyFont="1"/>
    <xf numFmtId="3" fontId="9" fillId="0" borderId="0" xfId="58" applyNumberFormat="1" applyFont="1"/>
    <xf numFmtId="42" fontId="13" fillId="0" borderId="0" xfId="47" applyNumberFormat="1" applyFont="1" applyFill="1" applyBorder="1" applyAlignment="1">
      <alignment horizontal="left"/>
    </xf>
    <xf numFmtId="3" fontId="31" fillId="0" borderId="11" xfId="41" applyNumberFormat="1" applyFont="1" applyBorder="1"/>
    <xf numFmtId="3" fontId="31" fillId="0" borderId="11" xfId="61" applyNumberFormat="1" applyFont="1" applyBorder="1"/>
    <xf numFmtId="3" fontId="31" fillId="0" borderId="11" xfId="62" applyNumberFormat="1" applyFont="1" applyBorder="1"/>
    <xf numFmtId="3" fontId="31" fillId="0" borderId="11" xfId="63" applyNumberFormat="1" applyFont="1" applyBorder="1"/>
    <xf numFmtId="42" fontId="31" fillId="0" borderId="0" xfId="104" applyNumberFormat="1" applyFont="1" applyBorder="1"/>
    <xf numFmtId="3" fontId="2" fillId="0" borderId="19" xfId="38" applyNumberFormat="1" applyFont="1" applyBorder="1"/>
    <xf numFmtId="3" fontId="2" fillId="0" borderId="11" xfId="38" applyNumberFormat="1" applyFont="1" applyBorder="1"/>
    <xf numFmtId="3" fontId="31" fillId="0" borderId="19" xfId="41" applyNumberFormat="1" applyFont="1" applyBorder="1"/>
    <xf numFmtId="3" fontId="31" fillId="0" borderId="19" xfId="61" applyNumberFormat="1" applyFont="1" applyBorder="1"/>
    <xf numFmtId="42" fontId="13" fillId="0" borderId="0" xfId="0" applyNumberFormat="1" applyFont="1" applyBorder="1" applyAlignment="1">
      <alignment horizontal="left"/>
    </xf>
    <xf numFmtId="42" fontId="31" fillId="0" borderId="0" xfId="84" applyNumberFormat="1" applyFont="1" applyBorder="1" applyAlignment="1">
      <alignment horizontal="left"/>
    </xf>
    <xf numFmtId="42" fontId="31" fillId="0" borderId="0" xfId="85" applyNumberFormat="1" applyFont="1" applyBorder="1" applyAlignment="1">
      <alignment horizontal="left"/>
    </xf>
    <xf numFmtId="42" fontId="31" fillId="0" borderId="0" xfId="86" applyNumberFormat="1" applyFont="1" applyBorder="1" applyAlignment="1">
      <alignment horizontal="left"/>
    </xf>
    <xf numFmtId="42" fontId="31" fillId="0" borderId="0" xfId="82" applyNumberFormat="1" applyFont="1" applyBorder="1" applyAlignment="1">
      <alignment horizontal="left"/>
    </xf>
    <xf numFmtId="42" fontId="0" fillId="0" borderId="0" xfId="0" applyNumberFormat="1" applyAlignment="1">
      <alignment horizontal="left"/>
    </xf>
    <xf numFmtId="42" fontId="0" fillId="0" borderId="19" xfId="0" applyNumberFormat="1" applyBorder="1" applyAlignment="1">
      <alignment horizontal="left"/>
    </xf>
    <xf numFmtId="42" fontId="31" fillId="0" borderId="0" xfId="81" applyNumberFormat="1" applyFont="1" applyBorder="1" applyAlignment="1">
      <alignment horizontal="left"/>
    </xf>
    <xf numFmtId="42" fontId="31" fillId="0" borderId="0" xfId="80" applyNumberFormat="1" applyFont="1" applyBorder="1" applyAlignment="1">
      <alignment horizontal="left"/>
    </xf>
    <xf numFmtId="42" fontId="31" fillId="0" borderId="0" xfId="79" applyNumberFormat="1" applyFont="1" applyBorder="1" applyAlignment="1">
      <alignment horizontal="left"/>
    </xf>
    <xf numFmtId="42" fontId="31" fillId="0" borderId="0" xfId="78" applyNumberFormat="1" applyFont="1" applyBorder="1" applyAlignment="1">
      <alignment horizontal="left"/>
    </xf>
    <xf numFmtId="42" fontId="31" fillId="0" borderId="0" xfId="77" applyNumberFormat="1" applyFont="1" applyBorder="1" applyAlignment="1">
      <alignment horizontal="left"/>
    </xf>
    <xf numFmtId="42" fontId="31" fillId="0" borderId="0" xfId="76" applyNumberFormat="1" applyFont="1" applyBorder="1" applyAlignment="1">
      <alignment horizontal="left"/>
    </xf>
    <xf numFmtId="42" fontId="31" fillId="0" borderId="0" xfId="75" applyNumberFormat="1" applyFont="1" applyBorder="1" applyAlignment="1">
      <alignment horizontal="left"/>
    </xf>
    <xf numFmtId="42" fontId="31" fillId="0" borderId="0" xfId="74" applyNumberFormat="1" applyFont="1" applyBorder="1" applyAlignment="1">
      <alignment horizontal="left"/>
    </xf>
    <xf numFmtId="42" fontId="31" fillId="0" borderId="0" xfId="73" applyNumberFormat="1" applyFont="1" applyBorder="1" applyAlignment="1">
      <alignment horizontal="left"/>
    </xf>
    <xf numFmtId="42" fontId="31" fillId="0" borderId="0" xfId="72" applyNumberFormat="1" applyFont="1" applyBorder="1" applyAlignment="1">
      <alignment horizontal="left"/>
    </xf>
    <xf numFmtId="42" fontId="31" fillId="0" borderId="0" xfId="71" applyNumberFormat="1" applyFont="1" applyBorder="1" applyAlignment="1">
      <alignment horizontal="left"/>
    </xf>
    <xf numFmtId="42" fontId="31" fillId="0" borderId="0" xfId="70" applyNumberFormat="1" applyFont="1" applyBorder="1" applyAlignment="1">
      <alignment horizontal="left"/>
    </xf>
    <xf numFmtId="42" fontId="31" fillId="0" borderId="0" xfId="69" applyNumberFormat="1" applyFont="1" applyBorder="1" applyAlignment="1">
      <alignment horizontal="left"/>
    </xf>
    <xf numFmtId="42" fontId="31" fillId="0" borderId="0" xfId="68" applyNumberFormat="1" applyFont="1" applyBorder="1" applyAlignment="1">
      <alignment horizontal="left"/>
    </xf>
    <xf numFmtId="42" fontId="13" fillId="0" borderId="0" xfId="46" applyNumberFormat="1" applyFont="1" applyBorder="1" applyAlignment="1">
      <alignment horizontal="left"/>
    </xf>
    <xf numFmtId="42" fontId="31" fillId="0" borderId="0" xfId="67" applyNumberFormat="1" applyFont="1" applyBorder="1" applyAlignment="1">
      <alignment horizontal="left"/>
    </xf>
    <xf numFmtId="42" fontId="31" fillId="0" borderId="0" xfId="66" applyNumberFormat="1" applyFont="1" applyBorder="1" applyAlignment="1">
      <alignment horizontal="left"/>
    </xf>
    <xf numFmtId="42" fontId="31" fillId="0" borderId="0" xfId="83" applyNumberFormat="1" applyFont="1" applyBorder="1" applyAlignment="1">
      <alignment horizontal="left"/>
    </xf>
    <xf numFmtId="42" fontId="31" fillId="0" borderId="0" xfId="87" applyNumberFormat="1" applyFont="1" applyBorder="1" applyAlignment="1">
      <alignment horizontal="left"/>
    </xf>
    <xf numFmtId="42" fontId="31" fillId="0" borderId="11" xfId="87" applyNumberFormat="1" applyFont="1" applyBorder="1" applyAlignment="1">
      <alignment horizontal="left"/>
    </xf>
    <xf numFmtId="42" fontId="31" fillId="0" borderId="0" xfId="88" applyNumberFormat="1" applyFont="1" applyBorder="1" applyAlignment="1">
      <alignment horizontal="left"/>
    </xf>
    <xf numFmtId="42" fontId="31" fillId="0" borderId="0" xfId="89" applyNumberFormat="1" applyFont="1" applyBorder="1" applyAlignment="1">
      <alignment horizontal="left"/>
    </xf>
    <xf numFmtId="42" fontId="31" fillId="0" borderId="0" xfId="90" applyNumberFormat="1" applyFont="1" applyBorder="1" applyAlignment="1">
      <alignment horizontal="left"/>
    </xf>
    <xf numFmtId="42" fontId="31" fillId="0" borderId="0" xfId="91" applyNumberFormat="1" applyFont="1" applyBorder="1" applyAlignment="1">
      <alignment horizontal="left"/>
    </xf>
    <xf numFmtId="42" fontId="31" fillId="0" borderId="0" xfId="92" applyNumberFormat="1" applyFont="1" applyBorder="1" applyAlignment="1">
      <alignment horizontal="left"/>
    </xf>
    <xf numFmtId="42" fontId="31" fillId="0" borderId="0" xfId="93" applyNumberFormat="1" applyFont="1" applyBorder="1" applyAlignment="1">
      <alignment horizontal="left"/>
    </xf>
    <xf numFmtId="42" fontId="31" fillId="0" borderId="0" xfId="94" applyNumberFormat="1" applyFont="1" applyBorder="1" applyAlignment="1">
      <alignment horizontal="left"/>
    </xf>
    <xf numFmtId="42" fontId="31" fillId="0" borderId="0" xfId="95" applyNumberFormat="1" applyFont="1" applyBorder="1" applyAlignment="1">
      <alignment horizontal="left"/>
    </xf>
    <xf numFmtId="42" fontId="31" fillId="0" borderId="0" xfId="96" applyNumberFormat="1" applyFont="1" applyBorder="1" applyAlignment="1">
      <alignment horizontal="left"/>
    </xf>
    <xf numFmtId="42" fontId="31" fillId="0" borderId="0" xfId="97" applyNumberFormat="1" applyFont="1" applyBorder="1" applyAlignment="1">
      <alignment horizontal="left"/>
    </xf>
    <xf numFmtId="42" fontId="31" fillId="0" borderId="0" xfId="98" applyNumberFormat="1" applyFont="1" applyBorder="1" applyAlignment="1">
      <alignment horizontal="left"/>
    </xf>
    <xf numFmtId="42" fontId="31" fillId="0" borderId="0" xfId="99" applyNumberFormat="1" applyFont="1" applyBorder="1" applyAlignment="1">
      <alignment horizontal="left"/>
    </xf>
    <xf numFmtId="42" fontId="31" fillId="0" borderId="0" xfId="100" applyNumberFormat="1" applyFont="1" applyBorder="1" applyAlignment="1">
      <alignment horizontal="left"/>
    </xf>
    <xf numFmtId="42" fontId="31" fillId="0" borderId="0" xfId="101" applyNumberFormat="1" applyFont="1" applyBorder="1" applyAlignment="1">
      <alignment horizontal="left"/>
    </xf>
    <xf numFmtId="42" fontId="31" fillId="0" borderId="0" xfId="102" applyNumberFormat="1" applyFont="1" applyBorder="1" applyAlignment="1">
      <alignment horizontal="left"/>
    </xf>
    <xf numFmtId="42" fontId="31" fillId="0" borderId="0" xfId="103" applyNumberFormat="1" applyFont="1" applyBorder="1" applyAlignment="1">
      <alignment horizontal="left"/>
    </xf>
    <xf numFmtId="42" fontId="31" fillId="0" borderId="0" xfId="105" applyNumberFormat="1" applyFont="1" applyBorder="1" applyAlignment="1">
      <alignment horizontal="left"/>
    </xf>
    <xf numFmtId="42" fontId="31" fillId="0" borderId="0" xfId="106" applyNumberFormat="1" applyFont="1" applyBorder="1" applyAlignment="1">
      <alignment horizontal="left"/>
    </xf>
    <xf numFmtId="42" fontId="31" fillId="0" borderId="0" xfId="107" applyNumberFormat="1" applyFont="1" applyBorder="1" applyAlignment="1">
      <alignment horizontal="left"/>
    </xf>
    <xf numFmtId="42" fontId="31" fillId="0" borderId="0" xfId="108" applyNumberFormat="1" applyFont="1" applyBorder="1" applyAlignment="1">
      <alignment horizontal="left"/>
    </xf>
    <xf numFmtId="42" fontId="31" fillId="0" borderId="0" xfId="109" applyNumberFormat="1" applyFont="1" applyBorder="1" applyAlignment="1">
      <alignment horizontal="left"/>
    </xf>
    <xf numFmtId="42" fontId="31" fillId="0" borderId="0" xfId="110" applyNumberFormat="1" applyFont="1" applyBorder="1" applyAlignment="1">
      <alignment horizontal="left"/>
    </xf>
    <xf numFmtId="42" fontId="31" fillId="0" borderId="0" xfId="111" applyNumberFormat="1" applyFont="1" applyBorder="1" applyAlignment="1">
      <alignment horizontal="left"/>
    </xf>
    <xf numFmtId="42" fontId="31" fillId="0" borderId="0" xfId="112" applyNumberFormat="1" applyFont="1" applyBorder="1" applyAlignment="1">
      <alignment horizontal="left"/>
    </xf>
    <xf numFmtId="42" fontId="31" fillId="0" borderId="0" xfId="113" applyNumberFormat="1" applyFont="1" applyBorder="1" applyAlignment="1">
      <alignment horizontal="left"/>
    </xf>
    <xf numFmtId="49" fontId="8" fillId="24" borderId="21" xfId="44" applyNumberFormat="1" applyFont="1" applyFill="1" applyBorder="1" applyAlignment="1">
      <alignment horizontal="center" vertical="center" wrapText="1"/>
    </xf>
    <xf numFmtId="49" fontId="8" fillId="24" borderId="12" xfId="44" applyNumberFormat="1" applyFont="1" applyFill="1" applyBorder="1" applyAlignment="1">
      <alignment horizontal="center" vertical="center" wrapText="1"/>
    </xf>
    <xf numFmtId="49" fontId="8" fillId="24" borderId="22" xfId="44" applyNumberFormat="1" applyFont="1" applyFill="1" applyBorder="1" applyAlignment="1">
      <alignment horizontal="center" vertical="center" wrapText="1"/>
    </xf>
    <xf numFmtId="49" fontId="8" fillId="24" borderId="20" xfId="44" applyNumberFormat="1" applyFont="1" applyFill="1" applyBorder="1" applyAlignment="1">
      <alignment horizontal="center" vertical="center" wrapText="1"/>
    </xf>
    <xf numFmtId="49" fontId="11" fillId="24" borderId="21" xfId="44" applyNumberFormat="1" applyFont="1" applyFill="1" applyBorder="1" applyAlignment="1">
      <alignment horizontal="center" vertical="center" wrapText="1"/>
    </xf>
    <xf numFmtId="49" fontId="11" fillId="24" borderId="12" xfId="44" applyNumberFormat="1" applyFont="1" applyFill="1" applyBorder="1" applyAlignment="1">
      <alignment horizontal="center" vertical="center" wrapText="1"/>
    </xf>
    <xf numFmtId="49" fontId="11" fillId="24" borderId="22" xfId="44" applyNumberFormat="1" applyFont="1" applyFill="1" applyBorder="1" applyAlignment="1">
      <alignment horizontal="center" vertical="center" wrapText="1"/>
    </xf>
    <xf numFmtId="49" fontId="11" fillId="24" borderId="20" xfId="44" applyNumberFormat="1" applyFont="1" applyFill="1" applyBorder="1" applyAlignment="1">
      <alignment horizontal="center" vertical="center" wrapText="1"/>
    </xf>
    <xf numFmtId="42" fontId="0" fillId="0" borderId="0" xfId="0" applyNumberFormat="1"/>
    <xf numFmtId="42" fontId="31" fillId="0" borderId="19" xfId="65" applyNumberFormat="1" applyFont="1" applyBorder="1" applyAlignment="1">
      <alignment horizontal="left"/>
    </xf>
    <xf numFmtId="42" fontId="31" fillId="0" borderId="11" xfId="65" applyNumberFormat="1" applyFont="1" applyBorder="1" applyAlignment="1">
      <alignment horizontal="left"/>
    </xf>
    <xf numFmtId="42" fontId="0" fillId="0" borderId="10" xfId="0" applyNumberFormat="1" applyBorder="1"/>
    <xf numFmtId="42" fontId="31" fillId="0" borderId="11" xfId="65" applyNumberFormat="1" applyFont="1" applyFill="1" applyBorder="1" applyAlignment="1">
      <alignment horizontal="left"/>
    </xf>
    <xf numFmtId="42" fontId="31" fillId="0" borderId="19" xfId="113" applyNumberFormat="1" applyFont="1" applyBorder="1" applyAlignment="1">
      <alignment horizontal="left"/>
    </xf>
    <xf numFmtId="42" fontId="31" fillId="0" borderId="11" xfId="113" applyNumberFormat="1" applyFont="1" applyBorder="1" applyAlignment="1">
      <alignment horizontal="left"/>
    </xf>
    <xf numFmtId="42" fontId="31" fillId="0" borderId="19" xfId="112" applyNumberFormat="1" applyFont="1" applyBorder="1" applyAlignment="1">
      <alignment horizontal="left"/>
    </xf>
    <xf numFmtId="42" fontId="31" fillId="0" borderId="11" xfId="112" applyNumberFormat="1" applyFont="1" applyBorder="1" applyAlignment="1">
      <alignment horizontal="left"/>
    </xf>
    <xf numFmtId="42" fontId="31" fillId="0" borderId="19" xfId="110" applyNumberFormat="1" applyFont="1" applyBorder="1" applyAlignment="1">
      <alignment horizontal="left"/>
    </xf>
    <xf numFmtId="42" fontId="31" fillId="0" borderId="11" xfId="110" applyNumberFormat="1" applyFont="1" applyBorder="1" applyAlignment="1">
      <alignment horizontal="left"/>
    </xf>
    <xf numFmtId="42" fontId="31" fillId="0" borderId="19" xfId="109" applyNumberFormat="1" applyFont="1" applyBorder="1" applyAlignment="1">
      <alignment horizontal="left"/>
    </xf>
    <xf numFmtId="42" fontId="31" fillId="0" borderId="11" xfId="109" applyNumberFormat="1" applyFont="1" applyBorder="1" applyAlignment="1">
      <alignment horizontal="left"/>
    </xf>
    <xf numFmtId="42" fontId="31" fillId="0" borderId="19" xfId="107" applyNumberFormat="1" applyFont="1" applyBorder="1" applyAlignment="1">
      <alignment horizontal="left"/>
    </xf>
    <xf numFmtId="42" fontId="31" fillId="0" borderId="11" xfId="107" applyNumberFormat="1" applyFont="1" applyBorder="1" applyAlignment="1">
      <alignment horizontal="left"/>
    </xf>
    <xf numFmtId="42" fontId="31" fillId="0" borderId="19" xfId="106" applyNumberFormat="1" applyFont="1" applyBorder="1" applyAlignment="1">
      <alignment horizontal="left"/>
    </xf>
    <xf numFmtId="42" fontId="31" fillId="0" borderId="11" xfId="106" applyNumberFormat="1" applyFont="1" applyBorder="1" applyAlignment="1">
      <alignment horizontal="left"/>
    </xf>
    <xf numFmtId="42" fontId="31" fillId="0" borderId="19" xfId="104" applyNumberFormat="1" applyFont="1" applyBorder="1"/>
    <xf numFmtId="42" fontId="31" fillId="0" borderId="11" xfId="104" applyNumberFormat="1" applyFont="1" applyBorder="1"/>
    <xf numFmtId="42" fontId="31" fillId="0" borderId="19" xfId="103" applyNumberFormat="1" applyFont="1" applyBorder="1" applyAlignment="1">
      <alignment horizontal="left"/>
    </xf>
    <xf numFmtId="42" fontId="31" fillId="0" borderId="11" xfId="103" applyNumberFormat="1" applyFont="1" applyBorder="1" applyAlignment="1">
      <alignment horizontal="left"/>
    </xf>
    <xf numFmtId="42" fontId="31" fillId="0" borderId="19" xfId="102" applyNumberFormat="1" applyFont="1" applyBorder="1" applyAlignment="1">
      <alignment horizontal="left"/>
    </xf>
    <xf numFmtId="42" fontId="31" fillId="0" borderId="11" xfId="102" applyNumberFormat="1" applyFont="1" applyBorder="1" applyAlignment="1">
      <alignment horizontal="left"/>
    </xf>
    <xf numFmtId="42" fontId="31" fillId="0" borderId="19" xfId="101" applyNumberFormat="1" applyFont="1" applyBorder="1" applyAlignment="1">
      <alignment horizontal="left"/>
    </xf>
    <xf numFmtId="42" fontId="31" fillId="0" borderId="11" xfId="101" applyNumberFormat="1" applyFont="1" applyBorder="1" applyAlignment="1">
      <alignment horizontal="left"/>
    </xf>
    <xf numFmtId="42" fontId="31" fillId="0" borderId="19" xfId="100" applyNumberFormat="1" applyFont="1" applyBorder="1" applyAlignment="1">
      <alignment horizontal="left"/>
    </xf>
    <xf numFmtId="42" fontId="31" fillId="0" borderId="11" xfId="100" applyNumberFormat="1" applyFont="1" applyBorder="1" applyAlignment="1">
      <alignment horizontal="left"/>
    </xf>
    <xf numFmtId="42" fontId="31" fillId="0" borderId="19" xfId="99" applyNumberFormat="1" applyFont="1" applyBorder="1" applyAlignment="1">
      <alignment horizontal="left"/>
    </xf>
    <xf numFmtId="42" fontId="31" fillId="0" borderId="11" xfId="99" applyNumberFormat="1" applyFont="1" applyBorder="1" applyAlignment="1">
      <alignment horizontal="left"/>
    </xf>
    <xf numFmtId="42" fontId="31" fillId="0" borderId="19" xfId="98" applyNumberFormat="1" applyFont="1" applyBorder="1" applyAlignment="1">
      <alignment horizontal="left"/>
    </xf>
    <xf numFmtId="42" fontId="31" fillId="0" borderId="11" xfId="98" applyNumberFormat="1" applyFont="1" applyBorder="1" applyAlignment="1">
      <alignment horizontal="left"/>
    </xf>
    <xf numFmtId="42" fontId="31" fillId="0" borderId="19" xfId="97" applyNumberFormat="1" applyFont="1" applyBorder="1" applyAlignment="1">
      <alignment horizontal="left"/>
    </xf>
    <xf numFmtId="42" fontId="31" fillId="0" borderId="11" xfId="97" applyNumberFormat="1" applyFont="1" applyBorder="1" applyAlignment="1">
      <alignment horizontal="left"/>
    </xf>
    <xf numFmtId="42" fontId="31" fillId="0" borderId="19" xfId="96" applyNumberFormat="1" applyFont="1" applyBorder="1" applyAlignment="1">
      <alignment horizontal="left"/>
    </xf>
    <xf numFmtId="42" fontId="31" fillId="0" borderId="11" xfId="96" applyNumberFormat="1" applyFont="1" applyBorder="1" applyAlignment="1">
      <alignment horizontal="left"/>
    </xf>
    <xf numFmtId="42" fontId="31" fillId="0" borderId="19" xfId="95" applyNumberFormat="1" applyFont="1" applyBorder="1" applyAlignment="1">
      <alignment horizontal="left"/>
    </xf>
    <xf numFmtId="42" fontId="31" fillId="0" borderId="11" xfId="95" applyNumberFormat="1" applyFont="1" applyBorder="1" applyAlignment="1">
      <alignment horizontal="left"/>
    </xf>
    <xf numFmtId="42" fontId="31" fillId="0" borderId="19" xfId="94" applyNumberFormat="1" applyFont="1" applyBorder="1" applyAlignment="1">
      <alignment horizontal="left"/>
    </xf>
    <xf numFmtId="42" fontId="31" fillId="0" borderId="11" xfId="94" applyNumberFormat="1" applyFont="1" applyBorder="1" applyAlignment="1">
      <alignment horizontal="left"/>
    </xf>
    <xf numFmtId="42" fontId="31" fillId="0" borderId="19" xfId="93" applyNumberFormat="1" applyFont="1" applyBorder="1" applyAlignment="1">
      <alignment horizontal="left"/>
    </xf>
    <xf numFmtId="42" fontId="31" fillId="0" borderId="11" xfId="93" applyNumberFormat="1" applyFont="1" applyBorder="1" applyAlignment="1">
      <alignment horizontal="left"/>
    </xf>
    <xf numFmtId="42" fontId="31" fillId="0" borderId="19" xfId="91" applyNumberFormat="1" applyFont="1" applyBorder="1" applyAlignment="1">
      <alignment horizontal="left"/>
    </xf>
    <xf numFmtId="42" fontId="31" fillId="0" borderId="11" xfId="91" applyNumberFormat="1" applyFont="1" applyBorder="1" applyAlignment="1">
      <alignment horizontal="left"/>
    </xf>
    <xf numFmtId="42" fontId="31" fillId="0" borderId="19" xfId="89" applyNumberFormat="1" applyFont="1" applyBorder="1" applyAlignment="1">
      <alignment horizontal="left"/>
    </xf>
    <xf numFmtId="42" fontId="31" fillId="0" borderId="11" xfId="89" applyNumberFormat="1" applyFont="1" applyBorder="1" applyAlignment="1">
      <alignment horizontal="left"/>
    </xf>
    <xf numFmtId="42" fontId="31" fillId="0" borderId="19" xfId="88" applyNumberFormat="1" applyFont="1" applyBorder="1" applyAlignment="1">
      <alignment horizontal="left"/>
    </xf>
    <xf numFmtId="42" fontId="31" fillId="0" borderId="11" xfId="88" applyNumberFormat="1" applyFont="1" applyBorder="1" applyAlignment="1">
      <alignment horizontal="left"/>
    </xf>
    <xf numFmtId="42" fontId="31" fillId="0" borderId="19" xfId="87" applyNumberFormat="1" applyFont="1" applyBorder="1" applyAlignment="1">
      <alignment horizontal="left"/>
    </xf>
    <xf numFmtId="42" fontId="31" fillId="0" borderId="19" xfId="86" applyNumberFormat="1" applyFont="1" applyBorder="1" applyAlignment="1">
      <alignment horizontal="left"/>
    </xf>
    <xf numFmtId="42" fontId="31" fillId="0" borderId="11" xfId="86" applyNumberFormat="1" applyFont="1" applyBorder="1" applyAlignment="1">
      <alignment horizontal="left"/>
    </xf>
    <xf numFmtId="42" fontId="31" fillId="0" borderId="19" xfId="85" applyNumberFormat="1" applyFont="1" applyBorder="1" applyAlignment="1">
      <alignment horizontal="left"/>
    </xf>
    <xf numFmtId="42" fontId="31" fillId="0" borderId="11" xfId="85" applyNumberFormat="1" applyFont="1" applyBorder="1" applyAlignment="1">
      <alignment horizontal="left"/>
    </xf>
    <xf numFmtId="42" fontId="31" fillId="0" borderId="19" xfId="84" applyNumberFormat="1" applyFont="1" applyBorder="1" applyAlignment="1">
      <alignment horizontal="left"/>
    </xf>
    <xf numFmtId="42" fontId="31" fillId="0" borderId="11" xfId="84" applyNumberFormat="1" applyFont="1" applyBorder="1" applyAlignment="1">
      <alignment horizontal="left"/>
    </xf>
    <xf numFmtId="42" fontId="31" fillId="0" borderId="19" xfId="83" applyNumberFormat="1" applyFont="1" applyBorder="1" applyAlignment="1">
      <alignment horizontal="left"/>
    </xf>
    <xf numFmtId="42" fontId="31" fillId="0" borderId="11" xfId="83" applyNumberFormat="1" applyFont="1" applyBorder="1" applyAlignment="1">
      <alignment horizontal="left"/>
    </xf>
    <xf numFmtId="42" fontId="31" fillId="0" borderId="19" xfId="82" applyNumberFormat="1" applyFont="1" applyBorder="1" applyAlignment="1">
      <alignment horizontal="left"/>
    </xf>
    <xf numFmtId="42" fontId="31" fillId="0" borderId="11" xfId="82" applyNumberFormat="1" applyFont="1" applyBorder="1" applyAlignment="1">
      <alignment horizontal="left"/>
    </xf>
    <xf numFmtId="42" fontId="31" fillId="0" borderId="19" xfId="80" applyNumberFormat="1" applyFont="1" applyBorder="1" applyAlignment="1">
      <alignment horizontal="left"/>
    </xf>
    <xf numFmtId="42" fontId="31" fillId="0" borderId="11" xfId="80" applyNumberFormat="1" applyFont="1" applyBorder="1" applyAlignment="1">
      <alignment horizontal="left"/>
    </xf>
    <xf numFmtId="42" fontId="31" fillId="0" borderId="19" xfId="79" applyNumberFormat="1" applyFont="1" applyBorder="1" applyAlignment="1">
      <alignment horizontal="left"/>
    </xf>
    <xf numFmtId="42" fontId="31" fillId="0" borderId="11" xfId="79" applyNumberFormat="1" applyFont="1" applyBorder="1" applyAlignment="1">
      <alignment horizontal="left"/>
    </xf>
    <xf numFmtId="42" fontId="31" fillId="0" borderId="19" xfId="78" applyNumberFormat="1" applyFont="1" applyBorder="1" applyAlignment="1">
      <alignment horizontal="left"/>
    </xf>
    <xf numFmtId="42" fontId="31" fillId="0" borderId="11" xfId="78" applyNumberFormat="1" applyFont="1" applyBorder="1" applyAlignment="1">
      <alignment horizontal="left"/>
    </xf>
    <xf numFmtId="42" fontId="31" fillId="0" borderId="19" xfId="77" applyNumberFormat="1" applyFont="1" applyBorder="1" applyAlignment="1">
      <alignment horizontal="left"/>
    </xf>
    <xf numFmtId="42" fontId="31" fillId="0" borderId="11" xfId="77" applyNumberFormat="1" applyFont="1" applyBorder="1" applyAlignment="1">
      <alignment horizontal="left"/>
    </xf>
    <xf numFmtId="42" fontId="31" fillId="0" borderId="19" xfId="76" applyNumberFormat="1" applyFont="1" applyBorder="1" applyAlignment="1">
      <alignment horizontal="left"/>
    </xf>
    <xf numFmtId="42" fontId="31" fillId="0" borderId="11" xfId="76" applyNumberFormat="1" applyFont="1" applyBorder="1" applyAlignment="1">
      <alignment horizontal="left"/>
    </xf>
    <xf numFmtId="42" fontId="31" fillId="0" borderId="19" xfId="75" applyNumberFormat="1" applyFont="1" applyBorder="1" applyAlignment="1">
      <alignment horizontal="left"/>
    </xf>
    <xf numFmtId="42" fontId="31" fillId="0" borderId="11" xfId="75" applyNumberFormat="1" applyFont="1" applyBorder="1" applyAlignment="1">
      <alignment horizontal="left"/>
    </xf>
    <xf numFmtId="42" fontId="31" fillId="0" borderId="19" xfId="74" applyNumberFormat="1" applyFont="1" applyBorder="1" applyAlignment="1">
      <alignment horizontal="left"/>
    </xf>
    <xf numFmtId="42" fontId="31" fillId="0" borderId="11" xfId="74" applyNumberFormat="1" applyFont="1" applyBorder="1" applyAlignment="1">
      <alignment horizontal="left"/>
    </xf>
    <xf numFmtId="42" fontId="31" fillId="0" borderId="19" xfId="73" applyNumberFormat="1" applyFont="1" applyBorder="1" applyAlignment="1">
      <alignment horizontal="left"/>
    </xf>
    <xf numFmtId="42" fontId="31" fillId="0" borderId="11" xfId="73" applyNumberFormat="1" applyFont="1" applyBorder="1" applyAlignment="1">
      <alignment horizontal="left"/>
    </xf>
    <xf numFmtId="42" fontId="31" fillId="0" borderId="19" xfId="72" applyNumberFormat="1" applyFont="1" applyBorder="1" applyAlignment="1">
      <alignment horizontal="left"/>
    </xf>
    <xf numFmtId="42" fontId="31" fillId="0" borderId="11" xfId="72" applyNumberFormat="1" applyFont="1" applyBorder="1" applyAlignment="1">
      <alignment horizontal="left"/>
    </xf>
    <xf numFmtId="42" fontId="31" fillId="0" borderId="19" xfId="71" applyNumberFormat="1" applyFont="1" applyBorder="1" applyAlignment="1">
      <alignment horizontal="left"/>
    </xf>
    <xf numFmtId="42" fontId="31" fillId="0" borderId="19" xfId="70" applyNumberFormat="1" applyFont="1" applyBorder="1" applyAlignment="1">
      <alignment horizontal="left"/>
    </xf>
    <xf numFmtId="42" fontId="31" fillId="0" borderId="11" xfId="70" applyNumberFormat="1" applyFont="1" applyBorder="1" applyAlignment="1">
      <alignment horizontal="left"/>
    </xf>
    <xf numFmtId="42" fontId="31" fillId="0" borderId="19" xfId="69" applyNumberFormat="1" applyFont="1" applyBorder="1" applyAlignment="1">
      <alignment horizontal="left"/>
    </xf>
    <xf numFmtId="42" fontId="31" fillId="0" borderId="11" xfId="69" applyNumberFormat="1" applyFont="1" applyBorder="1" applyAlignment="1">
      <alignment horizontal="left"/>
    </xf>
    <xf numFmtId="42" fontId="31" fillId="0" borderId="19" xfId="68" applyNumberFormat="1" applyFont="1" applyBorder="1" applyAlignment="1">
      <alignment horizontal="left"/>
    </xf>
    <xf numFmtId="42" fontId="31" fillId="0" borderId="11" xfId="68" applyNumberFormat="1" applyFont="1" applyBorder="1" applyAlignment="1">
      <alignment horizontal="left"/>
    </xf>
    <xf numFmtId="42" fontId="31" fillId="0" borderId="19" xfId="67" applyNumberFormat="1" applyFont="1" applyBorder="1" applyAlignment="1">
      <alignment horizontal="left"/>
    </xf>
    <xf numFmtId="42" fontId="31" fillId="0" borderId="11" xfId="67" applyNumberFormat="1" applyFont="1" applyBorder="1" applyAlignment="1">
      <alignment horizontal="left"/>
    </xf>
    <xf numFmtId="42" fontId="31" fillId="0" borderId="19" xfId="66" applyNumberFormat="1" applyFont="1" applyBorder="1" applyAlignment="1">
      <alignment horizontal="left"/>
    </xf>
    <xf numFmtId="42" fontId="31" fillId="0" borderId="11" xfId="66" applyNumberFormat="1" applyFont="1" applyBorder="1" applyAlignment="1">
      <alignment horizontal="left"/>
    </xf>
    <xf numFmtId="42" fontId="9" fillId="0" borderId="0" xfId="44" applyNumberFormat="1" applyFont="1" applyBorder="1"/>
    <xf numFmtId="42" fontId="31" fillId="0" borderId="18" xfId="92" applyNumberFormat="1" applyFont="1" applyBorder="1" applyAlignment="1">
      <alignment horizontal="left"/>
    </xf>
    <xf numFmtId="42" fontId="31" fillId="0" borderId="18" xfId="90" applyNumberFormat="1" applyFont="1" applyBorder="1" applyAlignment="1">
      <alignment horizontal="left"/>
    </xf>
    <xf numFmtId="42" fontId="31" fillId="0" borderId="18" xfId="105" applyNumberFormat="1" applyFont="1" applyBorder="1" applyAlignment="1">
      <alignment horizontal="left"/>
    </xf>
    <xf numFmtId="37" fontId="9" fillId="0" borderId="18" xfId="58" applyNumberFormat="1" applyFont="1" applyBorder="1" applyAlignment="1"/>
    <xf numFmtId="0" fontId="9" fillId="0" borderId="0" xfId="44" applyFont="1" applyBorder="1" applyAlignment="1"/>
    <xf numFmtId="42" fontId="31" fillId="0" borderId="18" xfId="108" applyNumberFormat="1" applyFont="1" applyBorder="1" applyAlignment="1">
      <alignment horizontal="left"/>
    </xf>
    <xf numFmtId="42" fontId="31" fillId="0" borderId="18" xfId="111" applyNumberFormat="1" applyFont="1" applyBorder="1" applyAlignment="1">
      <alignment horizontal="left"/>
    </xf>
    <xf numFmtId="41" fontId="9" fillId="0" borderId="0" xfId="44" applyNumberFormat="1" applyFont="1" applyBorder="1"/>
    <xf numFmtId="42" fontId="0" fillId="0" borderId="0" xfId="0" applyNumberFormat="1" applyBorder="1" applyAlignment="1">
      <alignment horizontal="left"/>
    </xf>
    <xf numFmtId="42" fontId="31" fillId="0" borderId="18" xfId="81" applyNumberFormat="1" applyFont="1" applyBorder="1" applyAlignment="1">
      <alignment horizontal="left"/>
    </xf>
    <xf numFmtId="0" fontId="7" fillId="0" borderId="10" xfId="0" applyFont="1" applyFill="1" applyBorder="1"/>
    <xf numFmtId="164" fontId="0" fillId="0" borderId="0" xfId="0" applyNumberFormat="1"/>
    <xf numFmtId="164" fontId="0" fillId="0" borderId="0" xfId="0" applyNumberFormat="1" applyBorder="1"/>
    <xf numFmtId="164" fontId="9" fillId="0" borderId="0" xfId="0" applyNumberFormat="1" applyFont="1"/>
    <xf numFmtId="3" fontId="0" fillId="0" borderId="23" xfId="0" applyNumberFormat="1" applyFont="1" applyBorder="1"/>
    <xf numFmtId="0" fontId="0" fillId="0" borderId="0" xfId="0" applyNumberFormat="1"/>
    <xf numFmtId="44" fontId="9" fillId="0" borderId="0" xfId="0" applyNumberFormat="1" applyFont="1"/>
    <xf numFmtId="3" fontId="2" fillId="0" borderId="11" xfId="38" applyNumberFormat="1" applyFont="1" applyBorder="1" applyAlignment="1">
      <alignment horizontal="right"/>
    </xf>
    <xf numFmtId="3" fontId="6" fillId="0" borderId="11" xfId="39" applyNumberFormat="1" applyFont="1" applyBorder="1" applyAlignment="1">
      <alignment horizontal="right"/>
    </xf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3" fontId="0" fillId="0" borderId="0" xfId="0" applyNumberFormat="1" applyBorder="1"/>
    <xf numFmtId="3" fontId="6" fillId="0" borderId="11" xfId="39" applyNumberFormat="1" applyFont="1" applyBorder="1"/>
    <xf numFmtId="42" fontId="2" fillId="0" borderId="0" xfId="0" applyNumberFormat="1" applyFont="1" applyFill="1" applyBorder="1" applyAlignment="1">
      <alignment horizontal="left"/>
    </xf>
    <xf numFmtId="42" fontId="0" fillId="0" borderId="0" xfId="0" applyNumberFormat="1" applyAlignment="1">
      <alignment horizontal="left"/>
    </xf>
    <xf numFmtId="42" fontId="0" fillId="0" borderId="0" xfId="0" applyNumberFormat="1"/>
    <xf numFmtId="42" fontId="0" fillId="0" borderId="19" xfId="0" applyNumberFormat="1" applyBorder="1"/>
    <xf numFmtId="42" fontId="0" fillId="0" borderId="11" xfId="0" applyNumberFormat="1" applyBorder="1"/>
    <xf numFmtId="42" fontId="6" fillId="0" borderId="0" xfId="65" applyNumberFormat="1" applyFont="1" applyBorder="1" applyAlignment="1">
      <alignment horizontal="left"/>
    </xf>
    <xf numFmtId="42" fontId="6" fillId="0" borderId="0" xfId="65" applyNumberFormat="1" applyFont="1" applyFill="1" applyBorder="1" applyAlignment="1">
      <alignment horizontal="left"/>
    </xf>
    <xf numFmtId="42" fontId="0" fillId="0" borderId="0" xfId="0" applyNumberFormat="1"/>
    <xf numFmtId="0" fontId="10" fillId="0" borderId="10" xfId="64" applyFont="1" applyFill="1" applyBorder="1" applyAlignment="1">
      <alignment wrapText="1"/>
    </xf>
    <xf numFmtId="42" fontId="0" fillId="0" borderId="0" xfId="0" applyNumberFormat="1" applyAlignment="1">
      <alignment horizontal="left"/>
    </xf>
    <xf numFmtId="42" fontId="0" fillId="0" borderId="0" xfId="0" applyNumberFormat="1"/>
    <xf numFmtId="42" fontId="0" fillId="0" borderId="13" xfId="0" applyNumberFormat="1" applyBorder="1"/>
    <xf numFmtId="42" fontId="0" fillId="0" borderId="10" xfId="0" applyNumberFormat="1" applyBorder="1"/>
    <xf numFmtId="164" fontId="0" fillId="0" borderId="0" xfId="0" applyNumberForma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42" fontId="51" fillId="0" borderId="0" xfId="155" applyNumberFormat="1" applyFont="1"/>
    <xf numFmtId="3" fontId="6" fillId="0" borderId="19" xfId="39" applyNumberFormat="1" applyFont="1" applyBorder="1" applyAlignment="1">
      <alignment horizontal="right"/>
    </xf>
    <xf numFmtId="3" fontId="8" fillId="24" borderId="20" xfId="44" applyNumberFormat="1" applyFont="1" applyFill="1" applyBorder="1" applyAlignment="1">
      <alignment horizontal="center" vertical="center" wrapText="1"/>
    </xf>
    <xf numFmtId="3" fontId="0" fillId="0" borderId="19" xfId="120" applyNumberFormat="1" applyFont="1" applyBorder="1"/>
    <xf numFmtId="3" fontId="0" fillId="0" borderId="11" xfId="120" applyNumberFormat="1" applyFont="1" applyBorder="1"/>
    <xf numFmtId="0" fontId="10" fillId="0" borderId="10" xfId="64" applyFont="1" applyBorder="1" applyAlignment="1">
      <alignment wrapText="1"/>
    </xf>
    <xf numFmtId="3" fontId="2" fillId="0" borderId="11" xfId="38" applyNumberFormat="1" applyFont="1" applyFill="1" applyBorder="1" applyAlignment="1">
      <alignment horizontal="right"/>
    </xf>
    <xf numFmtId="0" fontId="7" fillId="0" borderId="10" xfId="47" applyFont="1" applyBorder="1" applyAlignment="1">
      <alignment horizontal="left"/>
    </xf>
  </cellXfs>
  <cellStyles count="181">
    <cellStyle name="20% - Accent1" xfId="1" builtinId="30" customBuiltin="1"/>
    <cellStyle name="20% - Accent1 2" xfId="161" xr:uid="{00000000-0005-0000-0000-000001000000}"/>
    <cellStyle name="20% - Accent2" xfId="2" builtinId="34" customBuiltin="1"/>
    <cellStyle name="20% - Accent2 2" xfId="164" xr:uid="{00000000-0005-0000-0000-000003000000}"/>
    <cellStyle name="20% - Accent3" xfId="3" builtinId="38" customBuiltin="1"/>
    <cellStyle name="20% - Accent3 2" xfId="166" xr:uid="{00000000-0005-0000-0000-000005000000}"/>
    <cellStyle name="20% - Accent4" xfId="4" builtinId="42" customBuiltin="1"/>
    <cellStyle name="20% - Accent4 2" xfId="170" xr:uid="{00000000-0005-0000-0000-000007000000}"/>
    <cellStyle name="20% - Accent5" xfId="5" builtinId="46" customBuiltin="1"/>
    <cellStyle name="20% - Accent5 2" xfId="139" xr:uid="{00000000-0005-0000-0000-000009000000}"/>
    <cellStyle name="20% - Accent6" xfId="6" builtinId="50" customBuiltin="1"/>
    <cellStyle name="20% - Accent6 2" xfId="175" xr:uid="{00000000-0005-0000-0000-00000B000000}"/>
    <cellStyle name="40% - Accent1" xfId="7" builtinId="31" customBuiltin="1"/>
    <cellStyle name="40% - Accent1 2" xfId="162" xr:uid="{00000000-0005-0000-0000-00000D000000}"/>
    <cellStyle name="40% - Accent2" xfId="8" builtinId="35" customBuiltin="1"/>
    <cellStyle name="40% - Accent2 2" xfId="179" xr:uid="{00000000-0005-0000-0000-00000F000000}"/>
    <cellStyle name="40% - Accent3" xfId="9" builtinId="39" customBuiltin="1"/>
    <cellStyle name="40% - Accent3 2" xfId="167" xr:uid="{00000000-0005-0000-0000-000011000000}"/>
    <cellStyle name="40% - Accent4" xfId="10" builtinId="43" customBuiltin="1"/>
    <cellStyle name="40% - Accent4 2" xfId="171" xr:uid="{00000000-0005-0000-0000-000013000000}"/>
    <cellStyle name="40% - Accent5" xfId="11" builtinId="47" customBuiltin="1"/>
    <cellStyle name="40% - Accent5 2" xfId="153" xr:uid="{00000000-0005-0000-0000-000015000000}"/>
    <cellStyle name="40% - Accent6" xfId="12" builtinId="51" customBuiltin="1"/>
    <cellStyle name="40% - Accent6 2" xfId="176" xr:uid="{00000000-0005-0000-0000-000017000000}"/>
    <cellStyle name="60% - Accent1" xfId="13" builtinId="32" customBuiltin="1"/>
    <cellStyle name="60% - Accent1 2" xfId="163" xr:uid="{00000000-0005-0000-0000-000019000000}"/>
    <cellStyle name="60% - Accent2" xfId="14" builtinId="36" customBuiltin="1"/>
    <cellStyle name="60% - Accent2 2" xfId="165" xr:uid="{00000000-0005-0000-0000-00001B000000}"/>
    <cellStyle name="60% - Accent3" xfId="15" builtinId="40" customBuiltin="1"/>
    <cellStyle name="60% - Accent3 2" xfId="168" xr:uid="{00000000-0005-0000-0000-00001D000000}"/>
    <cellStyle name="60% - Accent4" xfId="16" builtinId="44" customBuiltin="1"/>
    <cellStyle name="60% - Accent4 2" xfId="172" xr:uid="{00000000-0005-0000-0000-00001F000000}"/>
    <cellStyle name="60% - Accent5" xfId="17" builtinId="48" customBuiltin="1"/>
    <cellStyle name="60% - Accent5 2" xfId="154" xr:uid="{00000000-0005-0000-0000-000021000000}"/>
    <cellStyle name="60% - Accent6" xfId="18" builtinId="52" customBuiltin="1"/>
    <cellStyle name="60% - Accent6 2" xfId="177" xr:uid="{00000000-0005-0000-0000-000023000000}"/>
    <cellStyle name="Accent1" xfId="19" builtinId="29" customBuiltin="1"/>
    <cellStyle name="Accent1 2" xfId="160" xr:uid="{00000000-0005-0000-0000-000025000000}"/>
    <cellStyle name="Accent2" xfId="20" builtinId="33" customBuiltin="1"/>
    <cellStyle name="Accent2 2" xfId="180" xr:uid="{00000000-0005-0000-0000-000027000000}"/>
    <cellStyle name="Accent3" xfId="21" builtinId="37" customBuiltin="1"/>
    <cellStyle name="Accent3 2" xfId="178" xr:uid="{00000000-0005-0000-0000-000029000000}"/>
    <cellStyle name="Accent4" xfId="22" builtinId="41" customBuiltin="1"/>
    <cellStyle name="Accent4 2" xfId="169" xr:uid="{00000000-0005-0000-0000-00002B000000}"/>
    <cellStyle name="Accent5" xfId="23" builtinId="45" customBuiltin="1"/>
    <cellStyle name="Accent5 2" xfId="173" xr:uid="{00000000-0005-0000-0000-00002D000000}"/>
    <cellStyle name="Accent6" xfId="24" builtinId="49" customBuiltin="1"/>
    <cellStyle name="Accent6 2" xfId="174" xr:uid="{00000000-0005-0000-0000-00002F000000}"/>
    <cellStyle name="Bad" xfId="25" builtinId="27" customBuiltin="1"/>
    <cellStyle name="Bad 2" xfId="146" xr:uid="{00000000-0005-0000-0000-000031000000}"/>
    <cellStyle name="Calculation" xfId="26" builtinId="22" customBuiltin="1"/>
    <cellStyle name="Calculation 2" xfId="142" xr:uid="{00000000-0005-0000-0000-000033000000}"/>
    <cellStyle name="Check Cell" xfId="27" builtinId="23" customBuiltin="1"/>
    <cellStyle name="Check Cell 2" xfId="140" xr:uid="{00000000-0005-0000-0000-000035000000}"/>
    <cellStyle name="Comma" xfId="120" builtinId="3"/>
    <cellStyle name="Comma 2" xfId="28" xr:uid="{00000000-0005-0000-0000-000037000000}"/>
    <cellStyle name="Comma 2 2" xfId="136" xr:uid="{00000000-0005-0000-0000-000038000000}"/>
    <cellStyle name="Comma 3" xfId="138" xr:uid="{00000000-0005-0000-0000-000039000000}"/>
    <cellStyle name="Explanatory Text" xfId="29" builtinId="53" customBuiltin="1"/>
    <cellStyle name="Explanatory Text 2" xfId="158" xr:uid="{00000000-0005-0000-0000-00003C000000}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Good" xfId="30" builtinId="26" customBuiltin="1"/>
    <cellStyle name="Good 2" xfId="147" xr:uid="{00000000-0005-0000-0000-000045000000}"/>
    <cellStyle name="Heading 1" xfId="31" builtinId="16" customBuiltin="1"/>
    <cellStyle name="Heading 1 2" xfId="151" xr:uid="{00000000-0005-0000-0000-000047000000}"/>
    <cellStyle name="Heading 2" xfId="32" builtinId="17" customBuiltin="1"/>
    <cellStyle name="Heading 2 2" xfId="150" xr:uid="{00000000-0005-0000-0000-000049000000}"/>
    <cellStyle name="Heading 3" xfId="33" builtinId="18" customBuiltin="1"/>
    <cellStyle name="Heading 3 2" xfId="149" xr:uid="{00000000-0005-0000-0000-00004B000000}"/>
    <cellStyle name="Heading 4" xfId="34" builtinId="19" customBuiltin="1"/>
    <cellStyle name="Heading 4 2" xfId="148" xr:uid="{00000000-0005-0000-0000-00004D000000}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Input" xfId="35" builtinId="20" customBuiltin="1"/>
    <cellStyle name="Input 2" xfId="144" xr:uid="{00000000-0005-0000-0000-000057000000}"/>
    <cellStyle name="Linked Cell" xfId="36" builtinId="24" customBuiltin="1"/>
    <cellStyle name="Linked Cell 2" xfId="141" xr:uid="{00000000-0005-0000-0000-000059000000}"/>
    <cellStyle name="Neutral" xfId="37" builtinId="28" customBuiltin="1"/>
    <cellStyle name="Neutral 2" xfId="145" xr:uid="{00000000-0005-0000-0000-00005B000000}"/>
    <cellStyle name="Normal" xfId="0" builtinId="0"/>
    <cellStyle name="Normal 2" xfId="38" xr:uid="{00000000-0005-0000-0000-00005D000000}"/>
    <cellStyle name="Normal 2 2" xfId="137" xr:uid="{00000000-0005-0000-0000-00005E000000}"/>
    <cellStyle name="Normal 3" xfId="135" xr:uid="{00000000-0005-0000-0000-00005F000000}"/>
    <cellStyle name="Normal 4" xfId="155" xr:uid="{00000000-0005-0000-0000-000060000000}"/>
    <cellStyle name="Normal_AK" xfId="39" xr:uid="{00000000-0005-0000-0000-000061000000}"/>
    <cellStyle name="Normal_AK_1" xfId="40" xr:uid="{00000000-0005-0000-0000-000062000000}"/>
    <cellStyle name="Normal_AL" xfId="41" xr:uid="{00000000-0005-0000-0000-000063000000}"/>
    <cellStyle name="Normal_AZ_1" xfId="42" xr:uid="{00000000-0005-0000-0000-000067000000}"/>
    <cellStyle name="Normal_CA" xfId="43" xr:uid="{00000000-0005-0000-0000-000068000000}"/>
    <cellStyle name="Normal_DD-No CD's-Hybrid-ALABAMA" xfId="44" xr:uid="{00000000-0005-0000-0000-00006D000000}"/>
    <cellStyle name="Normal_DD-No CD's-Hybrid-ALASKA" xfId="45" xr:uid="{00000000-0005-0000-0000-00006E000000}"/>
    <cellStyle name="Normal_DD-No CD's-Hybrid-ARIZONA" xfId="46" xr:uid="{00000000-0005-0000-0000-00006F000000}"/>
    <cellStyle name="Normal_DD-No CD's-Hybrid-ARKANSAS" xfId="47" xr:uid="{00000000-0005-0000-0000-000070000000}"/>
    <cellStyle name="Normal_DD-No CD's-Hybrid-CALIF" xfId="48" xr:uid="{00000000-0005-0000-0000-000071000000}"/>
    <cellStyle name="Normal_DD-No CD's-HYBRID-COLORADO" xfId="49" xr:uid="{00000000-0005-0000-0000-000072000000}"/>
    <cellStyle name="Normal_DD-No CD's-Hybrid-DC" xfId="50" xr:uid="{00000000-0005-0000-0000-000074000000}"/>
    <cellStyle name="Normal_DD-No CD's-Hybrid-Delaware" xfId="51" xr:uid="{00000000-0005-0000-0000-000075000000}"/>
    <cellStyle name="Normal_DD-No CD's-Hybrid-Florida" xfId="52" xr:uid="{00000000-0005-0000-0000-000076000000}"/>
    <cellStyle name="Normal_DD-No CD's-Hybrid-Georgia" xfId="53" xr:uid="{00000000-0005-0000-0000-000077000000}"/>
    <cellStyle name="Normal_DD-No CD's-Hybrid-Hawaii" xfId="54" xr:uid="{00000000-0005-0000-0000-000078000000}"/>
    <cellStyle name="Normal_DD-No CD's-Hybrid-Idaho" xfId="55" xr:uid="{00000000-0005-0000-0000-000079000000}"/>
    <cellStyle name="Normal_DD-No CD's-Hybrid-Illinois" xfId="56" xr:uid="{00000000-0005-0000-0000-00007A000000}"/>
    <cellStyle name="Normal_DD-No CD's-Hybrid-Mississippi" xfId="57" xr:uid="{00000000-0005-0000-0000-000085000000}"/>
    <cellStyle name="Normal_DD-No CD's-Hybrid-Texas" xfId="58" xr:uid="{00000000-0005-0000-0000-000098000000}"/>
    <cellStyle name="Normal_DD-No CD's-Hybrid-West Virginia" xfId="59" xr:uid="{00000000-0005-0000-0000-00009D000000}"/>
    <cellStyle name="Normal_DD-No CD's-Hybrid-Wyoming-mike" xfId="60" xr:uid="{00000000-0005-0000-0000-00009F000000}"/>
    <cellStyle name="Normal_ME" xfId="61" xr:uid="{00000000-0005-0000-0000-0000B0000000}"/>
    <cellStyle name="Normal_MT" xfId="62" xr:uid="{00000000-0005-0000-0000-0000B6000000}"/>
    <cellStyle name="Normal_NV" xfId="63" xr:uid="{00000000-0005-0000-0000-0000BC000000}"/>
    <cellStyle name="Normal_Sheet1" xfId="64" xr:uid="{00000000-0005-0000-0000-0000C7000000}"/>
    <cellStyle name="Normal_Sheet1_AL" xfId="65" xr:uid="{00000000-0005-0000-0000-0000C8000000}"/>
    <cellStyle name="Normal_Sheet1_AR" xfId="66" xr:uid="{00000000-0005-0000-0000-0000C9000000}"/>
    <cellStyle name="Normal_Sheet1_AZ" xfId="67" xr:uid="{00000000-0005-0000-0000-0000CA000000}"/>
    <cellStyle name="Normal_Sheet1_CA" xfId="68" xr:uid="{00000000-0005-0000-0000-0000CB000000}"/>
    <cellStyle name="Normal_Sheet1_CO" xfId="69" xr:uid="{00000000-0005-0000-0000-0000CC000000}"/>
    <cellStyle name="Normal_Sheet1_CT" xfId="70" xr:uid="{00000000-0005-0000-0000-0000CD000000}"/>
    <cellStyle name="Normal_Sheet1_DC" xfId="71" xr:uid="{00000000-0005-0000-0000-0000CE000000}"/>
    <cellStyle name="Normal_Sheet1_DE" xfId="72" xr:uid="{00000000-0005-0000-0000-0000CF000000}"/>
    <cellStyle name="Normal_Sheet1_FL" xfId="73" xr:uid="{00000000-0005-0000-0000-0000D0000000}"/>
    <cellStyle name="Normal_Sheet1_GA" xfId="74" xr:uid="{00000000-0005-0000-0000-0000D1000000}"/>
    <cellStyle name="Normal_Sheet1_HI" xfId="75" xr:uid="{00000000-0005-0000-0000-0000D2000000}"/>
    <cellStyle name="Normal_Sheet1_IA" xfId="76" xr:uid="{00000000-0005-0000-0000-0000D3000000}"/>
    <cellStyle name="Normal_Sheet1_ID" xfId="77" xr:uid="{00000000-0005-0000-0000-0000D4000000}"/>
    <cellStyle name="Normal_Sheet1_IL" xfId="78" xr:uid="{00000000-0005-0000-0000-0000D5000000}"/>
    <cellStyle name="Normal_Sheet1_IN" xfId="79" xr:uid="{00000000-0005-0000-0000-0000D6000000}"/>
    <cellStyle name="Normal_Sheet1_KS" xfId="80" xr:uid="{00000000-0005-0000-0000-0000D7000000}"/>
    <cellStyle name="Normal_Sheet1_KY" xfId="81" xr:uid="{00000000-0005-0000-0000-0000D8000000}"/>
    <cellStyle name="Normal_Sheet1_MA" xfId="82" xr:uid="{00000000-0005-0000-0000-0000D9000000}"/>
    <cellStyle name="Normal_Sheet1_MD" xfId="83" xr:uid="{00000000-0005-0000-0000-0000DA000000}"/>
    <cellStyle name="Normal_Sheet1_ME" xfId="84" xr:uid="{00000000-0005-0000-0000-0000DB000000}"/>
    <cellStyle name="Normal_Sheet1_MI" xfId="85" xr:uid="{00000000-0005-0000-0000-0000DC000000}"/>
    <cellStyle name="Normal_Sheet1_MN" xfId="86" xr:uid="{00000000-0005-0000-0000-0000DD000000}"/>
    <cellStyle name="Normal_Sheet1_MO" xfId="87" xr:uid="{00000000-0005-0000-0000-0000DE000000}"/>
    <cellStyle name="Normal_Sheet1_MS" xfId="88" xr:uid="{00000000-0005-0000-0000-0000DF000000}"/>
    <cellStyle name="Normal_Sheet1_MT" xfId="89" xr:uid="{00000000-0005-0000-0000-0000E0000000}"/>
    <cellStyle name="Normal_Sheet1_NC" xfId="90" xr:uid="{00000000-0005-0000-0000-0000E1000000}"/>
    <cellStyle name="Normal_Sheet1_ND" xfId="91" xr:uid="{00000000-0005-0000-0000-0000E2000000}"/>
    <cellStyle name="Normal_Sheet1_NE" xfId="92" xr:uid="{00000000-0005-0000-0000-0000E3000000}"/>
    <cellStyle name="Normal_Sheet1_NH" xfId="93" xr:uid="{00000000-0005-0000-0000-0000E4000000}"/>
    <cellStyle name="Normal_Sheet1_NJ" xfId="94" xr:uid="{00000000-0005-0000-0000-0000E5000000}"/>
    <cellStyle name="Normal_Sheet1_NM" xfId="95" xr:uid="{00000000-0005-0000-0000-0000E6000000}"/>
    <cellStyle name="Normal_Sheet1_NV" xfId="96" xr:uid="{00000000-0005-0000-0000-0000E7000000}"/>
    <cellStyle name="Normal_Sheet1_NY" xfId="97" xr:uid="{00000000-0005-0000-0000-0000E8000000}"/>
    <cellStyle name="Normal_Sheet1_OH" xfId="98" xr:uid="{00000000-0005-0000-0000-0000E9000000}"/>
    <cellStyle name="Normal_Sheet1_OK" xfId="99" xr:uid="{00000000-0005-0000-0000-0000EA000000}"/>
    <cellStyle name="Normal_Sheet1_OR" xfId="100" xr:uid="{00000000-0005-0000-0000-0000EB000000}"/>
    <cellStyle name="Normal_Sheet1_PA" xfId="101" xr:uid="{00000000-0005-0000-0000-0000EC000000}"/>
    <cellStyle name="Normal_Sheet1_RI" xfId="102" xr:uid="{00000000-0005-0000-0000-0000EE000000}"/>
    <cellStyle name="Normal_Sheet1_SC" xfId="103" xr:uid="{00000000-0005-0000-0000-0000EF000000}"/>
    <cellStyle name="Normal_Sheet1_SD" xfId="104" xr:uid="{00000000-0005-0000-0000-0000F0000000}"/>
    <cellStyle name="Normal_Sheet1_TN" xfId="105" xr:uid="{00000000-0005-0000-0000-0000F1000000}"/>
    <cellStyle name="Normal_Sheet1_TX" xfId="106" xr:uid="{00000000-0005-0000-0000-0000F2000000}"/>
    <cellStyle name="Normal_Sheet1_UT" xfId="107" xr:uid="{00000000-0005-0000-0000-0000F3000000}"/>
    <cellStyle name="Normal_Sheet1_VA" xfId="108" xr:uid="{00000000-0005-0000-0000-0000F4000000}"/>
    <cellStyle name="Normal_Sheet1_VT" xfId="109" xr:uid="{00000000-0005-0000-0000-0000F5000000}"/>
    <cellStyle name="Normal_Sheet1_WA" xfId="110" xr:uid="{00000000-0005-0000-0000-0000F6000000}"/>
    <cellStyle name="Normal_Sheet1_WI" xfId="111" xr:uid="{00000000-0005-0000-0000-0000F7000000}"/>
    <cellStyle name="Normal_Sheet1_WV" xfId="112" xr:uid="{00000000-0005-0000-0000-0000F8000000}"/>
    <cellStyle name="Normal_Sheet1_WY" xfId="113" xr:uid="{00000000-0005-0000-0000-0000F9000000}"/>
    <cellStyle name="Normal_Sheet2" xfId="114" xr:uid="{00000000-0005-0000-0000-0000FA000000}"/>
    <cellStyle name="Note" xfId="115" builtinId="10" customBuiltin="1"/>
    <cellStyle name="Note 2" xfId="157" xr:uid="{00000000-0005-0000-0000-000006010000}"/>
    <cellStyle name="Output" xfId="116" builtinId="21" customBuiltin="1"/>
    <cellStyle name="Output 2" xfId="143" xr:uid="{00000000-0005-0000-0000-000008010000}"/>
    <cellStyle name="Title" xfId="117" builtinId="15" customBuiltin="1"/>
    <cellStyle name="Title 2" xfId="152" xr:uid="{00000000-0005-0000-0000-00000A010000}"/>
    <cellStyle name="Total" xfId="118" builtinId="25" customBuiltin="1"/>
    <cellStyle name="Total 2" xfId="159" xr:uid="{00000000-0005-0000-0000-00000C010000}"/>
    <cellStyle name="Warning Text" xfId="119" builtinId="11" customBuiltin="1"/>
    <cellStyle name="Warning Text 2" xfId="156" xr:uid="{00000000-0005-0000-0000-00000E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zoomScaleNormal="100" workbookViewId="0">
      <selection activeCell="D30" sqref="D30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9" t="s">
        <v>1765</v>
      </c>
      <c r="J1" s="136" t="s">
        <v>1766</v>
      </c>
      <c r="K1" s="139" t="s">
        <v>1486</v>
      </c>
      <c r="L1" s="7"/>
    </row>
    <row r="2" spans="1:12" ht="12.75" customHeight="1" x14ac:dyDescent="0.2">
      <c r="A2" s="11" t="s">
        <v>1783</v>
      </c>
      <c r="B2" s="256">
        <v>100.9209258616</v>
      </c>
      <c r="C2" s="258">
        <f>SUM(D2:J2)</f>
        <v>91.529234082633764</v>
      </c>
      <c r="D2" s="260">
        <v>14.073</v>
      </c>
      <c r="E2" s="259">
        <v>0</v>
      </c>
      <c r="F2" s="259">
        <v>0</v>
      </c>
      <c r="G2" s="259">
        <v>0</v>
      </c>
      <c r="H2" s="259">
        <v>0</v>
      </c>
      <c r="I2" s="261">
        <v>0</v>
      </c>
      <c r="J2" s="269">
        <v>77.45623408263377</v>
      </c>
      <c r="K2" s="368" t="s">
        <v>1809</v>
      </c>
      <c r="L2" s="7"/>
    </row>
    <row r="3" spans="1:12" ht="12.75" customHeight="1" x14ac:dyDescent="0.2">
      <c r="A3" s="3" t="s">
        <v>1784</v>
      </c>
      <c r="B3" s="256">
        <v>160.2992468162</v>
      </c>
      <c r="C3" s="258">
        <f t="shared" ref="C3:C30" si="0">SUM(D3:J3)</f>
        <v>493.07128839448171</v>
      </c>
      <c r="D3" s="260">
        <v>247.97499999999999</v>
      </c>
      <c r="E3" s="259">
        <v>0</v>
      </c>
      <c r="F3" s="259">
        <v>25.984999999999999</v>
      </c>
      <c r="G3" s="267">
        <v>0</v>
      </c>
      <c r="H3" s="259">
        <v>0</v>
      </c>
      <c r="I3" s="262">
        <v>0</v>
      </c>
      <c r="J3" s="270">
        <v>219.1112883944817</v>
      </c>
      <c r="K3" s="257">
        <v>26</v>
      </c>
      <c r="L3" s="7"/>
    </row>
    <row r="4" spans="1:12" ht="12.75" customHeight="1" x14ac:dyDescent="0.2">
      <c r="A4" s="3" t="s">
        <v>9</v>
      </c>
      <c r="B4" s="256">
        <v>28804.028025751006</v>
      </c>
      <c r="C4" s="258">
        <f t="shared" si="0"/>
        <v>364552.66427303501</v>
      </c>
      <c r="D4" s="260">
        <v>142548.03400000001</v>
      </c>
      <c r="E4" s="259">
        <v>2462.2789299999999</v>
      </c>
      <c r="F4" s="259">
        <v>27128.909</v>
      </c>
      <c r="G4" s="267">
        <v>0</v>
      </c>
      <c r="H4" s="259">
        <v>23751.33971</v>
      </c>
      <c r="I4" s="262">
        <v>641.74699999999996</v>
      </c>
      <c r="J4" s="270">
        <v>168020.35563303501</v>
      </c>
      <c r="K4" s="257">
        <v>9824</v>
      </c>
      <c r="L4" s="7"/>
    </row>
    <row r="5" spans="1:12" ht="12.75" customHeight="1" x14ac:dyDescent="0.2">
      <c r="A5" s="3" t="s">
        <v>10</v>
      </c>
      <c r="B5" s="256">
        <v>904.07988800090004</v>
      </c>
      <c r="C5" s="258">
        <f t="shared" si="0"/>
        <v>1708.0626381012612</v>
      </c>
      <c r="D5" s="260">
        <v>776.524</v>
      </c>
      <c r="E5" s="259">
        <v>0</v>
      </c>
      <c r="F5" s="259">
        <v>75.094999999999999</v>
      </c>
      <c r="G5" s="267">
        <v>0</v>
      </c>
      <c r="H5" s="259">
        <v>0</v>
      </c>
      <c r="I5" s="262">
        <v>0</v>
      </c>
      <c r="J5" s="270">
        <v>856.44363810126106</v>
      </c>
      <c r="K5" s="257">
        <v>76</v>
      </c>
      <c r="L5" s="7"/>
    </row>
    <row r="6" spans="1:12" ht="12.75" customHeight="1" x14ac:dyDescent="0.2">
      <c r="A6" s="3" t="s">
        <v>11</v>
      </c>
      <c r="B6" s="256">
        <v>83.2448169484</v>
      </c>
      <c r="C6" s="258">
        <f t="shared" si="0"/>
        <v>475.60672067496921</v>
      </c>
      <c r="D6" s="260">
        <v>280.46199999999999</v>
      </c>
      <c r="E6" s="259">
        <v>0</v>
      </c>
      <c r="F6" s="259">
        <v>22.867999999999999</v>
      </c>
      <c r="G6" s="267">
        <v>0</v>
      </c>
      <c r="H6" s="259">
        <v>0</v>
      </c>
      <c r="I6" s="262">
        <v>0</v>
      </c>
      <c r="J6" s="270">
        <v>172.27672067496925</v>
      </c>
      <c r="K6" s="257">
        <v>14</v>
      </c>
      <c r="L6" s="7"/>
    </row>
    <row r="7" spans="1:12" ht="12.75" customHeight="1" x14ac:dyDescent="0.2">
      <c r="A7" s="3" t="s">
        <v>12</v>
      </c>
      <c r="B7" s="256">
        <v>185.83235284630001</v>
      </c>
      <c r="C7" s="258">
        <f t="shared" si="0"/>
        <v>1108.7407807590612</v>
      </c>
      <c r="D7" s="260">
        <v>682.65899999999999</v>
      </c>
      <c r="E7" s="259">
        <v>0</v>
      </c>
      <c r="F7" s="259">
        <v>40.008000000000003</v>
      </c>
      <c r="G7" s="267">
        <v>0</v>
      </c>
      <c r="H7" s="259">
        <v>0</v>
      </c>
      <c r="I7" s="262">
        <v>0</v>
      </c>
      <c r="J7" s="270">
        <v>386.07378075906115</v>
      </c>
      <c r="K7" s="257">
        <v>50</v>
      </c>
      <c r="L7" s="7"/>
    </row>
    <row r="8" spans="1:12" ht="12.75" customHeight="1" x14ac:dyDescent="0.2">
      <c r="A8" s="3" t="s">
        <v>13</v>
      </c>
      <c r="B8" s="256">
        <v>231.56244164379999</v>
      </c>
      <c r="C8" s="258">
        <f t="shared" si="0"/>
        <v>1028.1272039797229</v>
      </c>
      <c r="D8" s="260">
        <v>382.66199999999998</v>
      </c>
      <c r="E8" s="259">
        <v>0</v>
      </c>
      <c r="F8" s="259">
        <v>21.472000000000001</v>
      </c>
      <c r="G8" s="267">
        <v>0</v>
      </c>
      <c r="H8" s="259">
        <v>0</v>
      </c>
      <c r="I8" s="262">
        <v>0</v>
      </c>
      <c r="J8" s="270">
        <v>623.99320397972303</v>
      </c>
      <c r="K8" s="257">
        <v>30</v>
      </c>
      <c r="L8" s="7"/>
    </row>
    <row r="9" spans="1:12" ht="12.75" customHeight="1" x14ac:dyDescent="0.2">
      <c r="A9" s="3" t="s">
        <v>1833</v>
      </c>
      <c r="B9" s="256">
        <v>12399.655926524003</v>
      </c>
      <c r="C9" s="258">
        <f t="shared" si="0"/>
        <v>111365.78695094399</v>
      </c>
      <c r="D9" s="260">
        <v>58478.116999999998</v>
      </c>
      <c r="E9" s="259">
        <v>0</v>
      </c>
      <c r="F9" s="259">
        <v>11908.754999999999</v>
      </c>
      <c r="G9" s="267">
        <v>0</v>
      </c>
      <c r="H9" s="259">
        <v>0</v>
      </c>
      <c r="I9" s="262">
        <v>247.28899999999999</v>
      </c>
      <c r="J9" s="270">
        <v>40731.625950943977</v>
      </c>
      <c r="K9" s="257">
        <v>3079</v>
      </c>
      <c r="L9" s="7"/>
    </row>
    <row r="10" spans="1:12" ht="12.75" customHeight="1" x14ac:dyDescent="0.2">
      <c r="A10" s="3" t="s">
        <v>14</v>
      </c>
      <c r="B10" s="256">
        <v>170.54181520449998</v>
      </c>
      <c r="C10" s="258">
        <f t="shared" si="0"/>
        <v>1820.7899300140637</v>
      </c>
      <c r="D10" s="260">
        <v>982.36099999999999</v>
      </c>
      <c r="E10" s="259">
        <v>0</v>
      </c>
      <c r="F10" s="259">
        <v>0</v>
      </c>
      <c r="G10" s="267">
        <v>0</v>
      </c>
      <c r="H10" s="259">
        <v>0</v>
      </c>
      <c r="I10" s="262">
        <v>14.957000000000001</v>
      </c>
      <c r="J10" s="270">
        <v>823.47193001406367</v>
      </c>
      <c r="K10" s="257">
        <v>66</v>
      </c>
      <c r="L10" s="7"/>
    </row>
    <row r="11" spans="1:12" ht="12.75" customHeight="1" x14ac:dyDescent="0.2">
      <c r="A11" s="3" t="s">
        <v>1778</v>
      </c>
      <c r="B11" s="256">
        <v>173.56897000290002</v>
      </c>
      <c r="C11" s="258">
        <f t="shared" si="0"/>
        <v>1030.9504247156842</v>
      </c>
      <c r="D11" s="260">
        <v>560.48699999999997</v>
      </c>
      <c r="E11" s="259">
        <v>0</v>
      </c>
      <c r="F11" s="259">
        <v>1.548</v>
      </c>
      <c r="G11" s="267">
        <v>0</v>
      </c>
      <c r="H11" s="259">
        <v>0</v>
      </c>
      <c r="I11" s="262">
        <v>0</v>
      </c>
      <c r="J11" s="270">
        <v>468.91542471568425</v>
      </c>
      <c r="K11" s="257">
        <v>43</v>
      </c>
      <c r="L11" s="7"/>
    </row>
    <row r="12" spans="1:12" ht="12.75" customHeight="1" x14ac:dyDescent="0.2">
      <c r="A12" s="3" t="s">
        <v>15</v>
      </c>
      <c r="B12" s="256">
        <v>2370.8698678719002</v>
      </c>
      <c r="C12" s="258">
        <f t="shared" si="0"/>
        <v>14922.967335975427</v>
      </c>
      <c r="D12" s="260">
        <v>6387.549</v>
      </c>
      <c r="E12" s="259">
        <v>0</v>
      </c>
      <c r="F12" s="259">
        <v>1291.8989999999999</v>
      </c>
      <c r="G12" s="267">
        <v>0</v>
      </c>
      <c r="H12" s="259">
        <v>0</v>
      </c>
      <c r="I12" s="262">
        <v>123.655</v>
      </c>
      <c r="J12" s="270">
        <v>7119.864335975426</v>
      </c>
      <c r="K12" s="257">
        <v>579</v>
      </c>
      <c r="L12" s="7"/>
    </row>
    <row r="13" spans="1:12" ht="12.75" customHeight="1" x14ac:dyDescent="0.2">
      <c r="A13" s="3" t="s">
        <v>16</v>
      </c>
      <c r="B13" s="256">
        <v>5139.5506886530002</v>
      </c>
      <c r="C13" s="258">
        <f t="shared" si="0"/>
        <v>64939.73936305505</v>
      </c>
      <c r="D13" s="260">
        <v>22333.616000000002</v>
      </c>
      <c r="E13" s="259">
        <v>0</v>
      </c>
      <c r="F13" s="259">
        <v>1639.847</v>
      </c>
      <c r="G13" s="267">
        <v>0</v>
      </c>
      <c r="H13" s="259">
        <v>0</v>
      </c>
      <c r="I13" s="262">
        <v>174.06200000000001</v>
      </c>
      <c r="J13" s="270">
        <v>40792.214363055049</v>
      </c>
      <c r="K13" s="257">
        <v>2110</v>
      </c>
    </row>
    <row r="14" spans="1:12" ht="12.75" customHeight="1" x14ac:dyDescent="0.2">
      <c r="A14" s="3" t="s">
        <v>17</v>
      </c>
      <c r="B14" s="256">
        <v>1203.3927908307999</v>
      </c>
      <c r="C14" s="258">
        <f t="shared" si="0"/>
        <v>5845.2612076240785</v>
      </c>
      <c r="D14" s="260">
        <v>2799.65</v>
      </c>
      <c r="E14" s="259">
        <v>0</v>
      </c>
      <c r="F14" s="259">
        <v>315.33600000000001</v>
      </c>
      <c r="G14" s="267">
        <v>0</v>
      </c>
      <c r="H14" s="259">
        <v>0</v>
      </c>
      <c r="I14" s="262">
        <v>62.677999999999997</v>
      </c>
      <c r="J14" s="270">
        <v>2667.5972076240787</v>
      </c>
      <c r="K14" s="257">
        <v>162</v>
      </c>
    </row>
    <row r="15" spans="1:12" ht="12.75" customHeight="1" x14ac:dyDescent="0.2">
      <c r="A15" s="3" t="s">
        <v>18</v>
      </c>
      <c r="B15" s="256">
        <v>1079.8168731303999</v>
      </c>
      <c r="C15" s="258">
        <f t="shared" si="0"/>
        <v>9227.4065385848953</v>
      </c>
      <c r="D15" s="260">
        <v>4089.76</v>
      </c>
      <c r="E15" s="259">
        <v>0</v>
      </c>
      <c r="F15" s="259">
        <v>620.05700000000002</v>
      </c>
      <c r="G15" s="267">
        <v>0</v>
      </c>
      <c r="H15" s="259">
        <v>0</v>
      </c>
      <c r="I15" s="262">
        <v>43.93</v>
      </c>
      <c r="J15" s="270">
        <v>4473.6595385848941</v>
      </c>
      <c r="K15" s="257">
        <v>290</v>
      </c>
    </row>
    <row r="16" spans="1:12" ht="12.75" customHeight="1" x14ac:dyDescent="0.2">
      <c r="A16" s="266" t="s">
        <v>1806</v>
      </c>
      <c r="B16" s="256">
        <v>318.46697607959999</v>
      </c>
      <c r="C16" s="258">
        <f t="shared" si="0"/>
        <v>568.79861485153833</v>
      </c>
      <c r="D16" s="268">
        <v>240.441</v>
      </c>
      <c r="E16" s="267">
        <v>0</v>
      </c>
      <c r="F16" s="267">
        <v>38.822000000000003</v>
      </c>
      <c r="G16" s="267">
        <v>0</v>
      </c>
      <c r="H16" s="267">
        <v>0</v>
      </c>
      <c r="I16" s="262">
        <v>0</v>
      </c>
      <c r="J16" s="270">
        <v>289.53561485153836</v>
      </c>
      <c r="K16" s="257">
        <v>25</v>
      </c>
    </row>
    <row r="17" spans="1:11" ht="12.75" customHeight="1" x14ac:dyDescent="0.2">
      <c r="A17" s="3" t="s">
        <v>19</v>
      </c>
      <c r="B17" s="256">
        <v>50.799148569799996</v>
      </c>
      <c r="C17" s="258">
        <f t="shared" si="0"/>
        <v>295.41619177233451</v>
      </c>
      <c r="D17" s="260">
        <v>86.655000000000001</v>
      </c>
      <c r="E17" s="259">
        <v>0</v>
      </c>
      <c r="F17" s="259">
        <v>6.3109999999999999</v>
      </c>
      <c r="G17" s="267">
        <v>0</v>
      </c>
      <c r="H17" s="259">
        <v>0</v>
      </c>
      <c r="I17" s="262">
        <v>0</v>
      </c>
      <c r="J17" s="270">
        <v>202.45019177233451</v>
      </c>
      <c r="K17" s="257">
        <v>27</v>
      </c>
    </row>
    <row r="18" spans="1:11" ht="12.75" customHeight="1" x14ac:dyDescent="0.2">
      <c r="A18" s="3" t="s">
        <v>1834</v>
      </c>
      <c r="B18" s="256">
        <v>9334.1597518649996</v>
      </c>
      <c r="C18" s="258">
        <f t="shared" si="0"/>
        <v>164540.26147847495</v>
      </c>
      <c r="D18" s="260">
        <v>74496.45</v>
      </c>
      <c r="E18" s="259">
        <v>0</v>
      </c>
      <c r="F18" s="259">
        <v>9030.1849999999995</v>
      </c>
      <c r="G18" s="267">
        <v>0</v>
      </c>
      <c r="H18" s="259">
        <v>0</v>
      </c>
      <c r="I18" s="262">
        <v>251.679</v>
      </c>
      <c r="J18" s="270">
        <v>80761.947478474933</v>
      </c>
      <c r="K18" s="257">
        <v>4787</v>
      </c>
    </row>
    <row r="19" spans="1:11" ht="12.75" customHeight="1" x14ac:dyDescent="0.2">
      <c r="A19" s="3" t="s">
        <v>20</v>
      </c>
      <c r="B19" s="256">
        <v>517.78620042349996</v>
      </c>
      <c r="C19" s="258">
        <f t="shared" si="0"/>
        <v>1401.217880146628</v>
      </c>
      <c r="D19" s="260">
        <v>577.94200000000001</v>
      </c>
      <c r="E19" s="259">
        <v>0</v>
      </c>
      <c r="F19" s="259">
        <v>24.954000000000001</v>
      </c>
      <c r="G19" s="267">
        <v>0</v>
      </c>
      <c r="H19" s="259">
        <v>0</v>
      </c>
      <c r="I19" s="262">
        <v>0</v>
      </c>
      <c r="J19" s="270">
        <v>798.32188014662813</v>
      </c>
      <c r="K19" s="257">
        <v>65</v>
      </c>
    </row>
    <row r="20" spans="1:11" ht="12.75" customHeight="1" x14ac:dyDescent="0.2">
      <c r="A20" s="3" t="s">
        <v>21</v>
      </c>
      <c r="B20" s="256">
        <v>297.93364426550005</v>
      </c>
      <c r="C20" s="258">
        <f t="shared" si="0"/>
        <v>469.83237747105159</v>
      </c>
      <c r="D20" s="260">
        <v>227.61600000000001</v>
      </c>
      <c r="E20" s="259">
        <v>0</v>
      </c>
      <c r="F20" s="259">
        <v>4.9889999999999999</v>
      </c>
      <c r="G20" s="267">
        <v>0</v>
      </c>
      <c r="H20" s="259">
        <v>0</v>
      </c>
      <c r="I20" s="262">
        <v>0</v>
      </c>
      <c r="J20" s="270">
        <v>237.22737747105157</v>
      </c>
      <c r="K20" s="257">
        <v>25</v>
      </c>
    </row>
    <row r="21" spans="1:11" ht="12.75" customHeight="1" x14ac:dyDescent="0.2">
      <c r="A21" s="3" t="s">
        <v>22</v>
      </c>
      <c r="B21" s="256">
        <v>251.63589035140001</v>
      </c>
      <c r="C21" s="258">
        <f t="shared" si="0"/>
        <v>466.04595054791127</v>
      </c>
      <c r="D21" s="260">
        <v>208.76499999999999</v>
      </c>
      <c r="E21" s="259">
        <v>0</v>
      </c>
      <c r="F21" s="259">
        <v>14.807</v>
      </c>
      <c r="G21" s="267">
        <v>0</v>
      </c>
      <c r="H21" s="259">
        <v>0</v>
      </c>
      <c r="I21" s="262">
        <v>5.0000000000000001E-3</v>
      </c>
      <c r="J21" s="270">
        <v>242.46895054791128</v>
      </c>
      <c r="K21" s="250">
        <v>39</v>
      </c>
    </row>
    <row r="22" spans="1:11" ht="12.75" customHeight="1" x14ac:dyDescent="0.2">
      <c r="A22" s="3" t="s">
        <v>1779</v>
      </c>
      <c r="B22" s="256">
        <v>321.88069937259996</v>
      </c>
      <c r="C22" s="258">
        <f t="shared" si="0"/>
        <v>1712.1406459597079</v>
      </c>
      <c r="D22" s="260">
        <v>1165.02</v>
      </c>
      <c r="E22" s="259">
        <v>0</v>
      </c>
      <c r="F22" s="259">
        <v>86.733000000000004</v>
      </c>
      <c r="G22" s="267">
        <v>0</v>
      </c>
      <c r="H22" s="259">
        <v>0</v>
      </c>
      <c r="I22" s="262">
        <v>7.0000000000000007E-2</v>
      </c>
      <c r="J22" s="270">
        <v>460.31764595970805</v>
      </c>
      <c r="K22" s="257">
        <v>53</v>
      </c>
    </row>
    <row r="23" spans="1:11" ht="12.75" customHeight="1" x14ac:dyDescent="0.2">
      <c r="A23" s="3" t="s">
        <v>1780</v>
      </c>
      <c r="B23" s="256">
        <v>427.10116824200003</v>
      </c>
      <c r="C23" s="258">
        <f t="shared" si="0"/>
        <v>4130.1631649082992</v>
      </c>
      <c r="D23" s="260">
        <v>1815.664</v>
      </c>
      <c r="E23" s="259">
        <v>0</v>
      </c>
      <c r="F23" s="259">
        <v>97.713999999999999</v>
      </c>
      <c r="G23" s="267">
        <v>0</v>
      </c>
      <c r="H23" s="259">
        <v>0</v>
      </c>
      <c r="I23" s="262">
        <v>0</v>
      </c>
      <c r="J23" s="270">
        <v>2216.7851649082995</v>
      </c>
      <c r="K23" s="257">
        <v>162</v>
      </c>
    </row>
    <row r="24" spans="1:11" ht="12.75" customHeight="1" x14ac:dyDescent="0.2">
      <c r="A24" s="3" t="s">
        <v>23</v>
      </c>
      <c r="B24" s="256">
        <v>649.35454494069995</v>
      </c>
      <c r="C24" s="258">
        <f t="shared" si="0"/>
        <v>5778.1985155071852</v>
      </c>
      <c r="D24" s="260">
        <v>1396.662</v>
      </c>
      <c r="E24" s="259">
        <v>1273.1047100000001</v>
      </c>
      <c r="F24" s="259">
        <v>296.90800000000002</v>
      </c>
      <c r="G24" s="267">
        <v>0</v>
      </c>
      <c r="H24" s="259">
        <v>0</v>
      </c>
      <c r="I24" s="262">
        <v>40.298000000000002</v>
      </c>
      <c r="J24" s="270">
        <v>2771.2258055071848</v>
      </c>
      <c r="K24" s="257">
        <v>125</v>
      </c>
    </row>
    <row r="25" spans="1:11" ht="12.75" customHeight="1" x14ac:dyDescent="0.2">
      <c r="A25" s="1" t="s">
        <v>1781</v>
      </c>
      <c r="B25" s="256">
        <v>92.494674511400007</v>
      </c>
      <c r="C25" s="258">
        <f t="shared" si="0"/>
        <v>330.77345223413874</v>
      </c>
      <c r="D25" s="260">
        <v>124.756</v>
      </c>
      <c r="E25" s="259">
        <v>0</v>
      </c>
      <c r="F25" s="259">
        <v>14.074999999999999</v>
      </c>
      <c r="G25" s="267">
        <v>0</v>
      </c>
      <c r="H25" s="259">
        <v>0</v>
      </c>
      <c r="I25" s="262">
        <v>0</v>
      </c>
      <c r="J25" s="270">
        <v>191.94245223413878</v>
      </c>
      <c r="K25" s="250" t="s">
        <v>1809</v>
      </c>
    </row>
    <row r="26" spans="1:11" ht="12.75" customHeight="1" x14ac:dyDescent="0.2">
      <c r="A26" s="3" t="s">
        <v>24</v>
      </c>
      <c r="B26" s="256">
        <v>808.1969258885</v>
      </c>
      <c r="C26" s="258">
        <f t="shared" si="0"/>
        <v>8747.6719241108731</v>
      </c>
      <c r="D26" s="260">
        <v>4960.4780000000001</v>
      </c>
      <c r="E26" s="259">
        <v>0</v>
      </c>
      <c r="F26" s="259">
        <v>500.91199999999998</v>
      </c>
      <c r="G26" s="267">
        <v>0</v>
      </c>
      <c r="H26" s="259">
        <v>0</v>
      </c>
      <c r="I26" s="262">
        <v>16.922000000000001</v>
      </c>
      <c r="J26" s="270">
        <v>3269.3599241108727</v>
      </c>
      <c r="K26" s="257">
        <v>266</v>
      </c>
    </row>
    <row r="27" spans="1:11" ht="12.75" customHeight="1" x14ac:dyDescent="0.2">
      <c r="A27" s="372" t="s">
        <v>1808</v>
      </c>
      <c r="B27" s="256">
        <v>669.09297888499998</v>
      </c>
      <c r="C27" s="258">
        <f t="shared" si="0"/>
        <v>6053.6206526702272</v>
      </c>
      <c r="D27" s="268">
        <v>2619.8760000000002</v>
      </c>
      <c r="E27" s="267">
        <v>0</v>
      </c>
      <c r="F27" s="267">
        <v>314.38299999999998</v>
      </c>
      <c r="G27" s="267">
        <v>0</v>
      </c>
      <c r="H27" s="267">
        <v>0</v>
      </c>
      <c r="I27" s="262">
        <v>58.478999999999999</v>
      </c>
      <c r="J27" s="270">
        <v>3060.8826526702273</v>
      </c>
      <c r="K27" s="257">
        <v>191</v>
      </c>
    </row>
    <row r="28" spans="1:11" ht="12.75" customHeight="1" x14ac:dyDescent="0.2">
      <c r="A28" s="3" t="s">
        <v>1782</v>
      </c>
      <c r="B28" s="256">
        <v>265.53163610939998</v>
      </c>
      <c r="C28" s="258">
        <f t="shared" si="0"/>
        <v>2185.7427315781615</v>
      </c>
      <c r="D28" s="260">
        <v>932.25699999999995</v>
      </c>
      <c r="E28" s="259">
        <v>0</v>
      </c>
      <c r="F28" s="259">
        <v>24.818000000000001</v>
      </c>
      <c r="G28" s="267">
        <v>0</v>
      </c>
      <c r="H28" s="259">
        <v>0</v>
      </c>
      <c r="I28" s="262">
        <v>0.24099999999999999</v>
      </c>
      <c r="J28" s="270">
        <v>1228.4267315781615</v>
      </c>
      <c r="K28" s="257">
        <v>62</v>
      </c>
    </row>
    <row r="29" spans="1:11" ht="12.75" customHeight="1" x14ac:dyDescent="0.2">
      <c r="A29" s="3" t="s">
        <v>25</v>
      </c>
      <c r="B29" s="256">
        <v>53.113338361700002</v>
      </c>
      <c r="C29" s="258">
        <f t="shared" si="0"/>
        <v>309.61987674354907</v>
      </c>
      <c r="D29" s="260">
        <v>226.09100000000001</v>
      </c>
      <c r="E29" s="259">
        <v>0</v>
      </c>
      <c r="F29" s="259">
        <v>0</v>
      </c>
      <c r="G29" s="267">
        <v>0</v>
      </c>
      <c r="H29" s="259">
        <v>0</v>
      </c>
      <c r="I29" s="262">
        <v>10</v>
      </c>
      <c r="J29" s="270">
        <v>73.528876743549063</v>
      </c>
      <c r="K29" s="250">
        <v>15</v>
      </c>
    </row>
    <row r="30" spans="1:11" ht="12.75" customHeight="1" x14ac:dyDescent="0.2">
      <c r="A30" s="3" t="s">
        <v>1835</v>
      </c>
      <c r="B30" s="256">
        <v>323.24885281740001</v>
      </c>
      <c r="C30" s="258">
        <f t="shared" si="0"/>
        <v>1682.2938278856677</v>
      </c>
      <c r="D30" s="260">
        <v>792.93</v>
      </c>
      <c r="E30" s="259">
        <v>0</v>
      </c>
      <c r="F30" s="259">
        <v>72.641000000000005</v>
      </c>
      <c r="G30" s="267">
        <v>0</v>
      </c>
      <c r="H30" s="259">
        <v>0</v>
      </c>
      <c r="I30" s="262">
        <v>0</v>
      </c>
      <c r="J30" s="270">
        <v>816.72282788566781</v>
      </c>
      <c r="K30" s="257">
        <v>79</v>
      </c>
    </row>
    <row r="31" spans="1:11" x14ac:dyDescent="0.2">
      <c r="K31" s="2"/>
    </row>
    <row r="32" spans="1:11" x14ac:dyDescent="0.2">
      <c r="B32" s="13"/>
      <c r="C32" s="14"/>
      <c r="D32" s="14"/>
      <c r="E32" s="14"/>
      <c r="F32" s="14"/>
      <c r="G32" s="14"/>
      <c r="H32" s="14"/>
      <c r="I32" s="14"/>
      <c r="J32" s="14"/>
    </row>
    <row r="33" spans="1:10" x14ac:dyDescent="0.2">
      <c r="A33" s="15"/>
      <c r="B33" s="13"/>
      <c r="C33" s="14"/>
      <c r="D33" s="14"/>
      <c r="E33" s="14"/>
      <c r="F33" s="14"/>
      <c r="G33" s="14"/>
      <c r="H33" s="14"/>
      <c r="I33" s="14"/>
      <c r="J33" s="14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F48" s="16"/>
      <c r="G48" s="16"/>
      <c r="H48" s="16"/>
      <c r="I48" s="16"/>
      <c r="J48" s="16"/>
    </row>
    <row r="49" spans="6:10" x14ac:dyDescent="0.2">
      <c r="F49" s="17"/>
      <c r="G49" s="17"/>
      <c r="H49" s="17"/>
      <c r="I49" s="17"/>
      <c r="J49" s="17"/>
    </row>
    <row r="50" spans="6:10" x14ac:dyDescent="0.2">
      <c r="F50" s="17"/>
      <c r="G50" s="17"/>
      <c r="H50" s="17"/>
      <c r="I50" s="17"/>
      <c r="J50" s="17"/>
    </row>
    <row r="51" spans="6:10" x14ac:dyDescent="0.2">
      <c r="F51" s="17"/>
      <c r="G51" s="17"/>
      <c r="H51" s="17"/>
      <c r="I51" s="17"/>
      <c r="J51" s="1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topLeftCell="A20" zoomScaleNormal="100" workbookViewId="0">
      <selection activeCell="B59" sqref="B58:B5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282</v>
      </c>
      <c r="B2" s="243">
        <v>17595.345057774997</v>
      </c>
      <c r="C2" s="105">
        <f>SUM(D2:J2)</f>
        <v>292356.89786126988</v>
      </c>
      <c r="D2" s="144">
        <v>100862.433</v>
      </c>
      <c r="E2" s="324">
        <v>1153.22875</v>
      </c>
      <c r="F2" s="99">
        <v>11331.414129999999</v>
      </c>
      <c r="G2" s="99">
        <v>0</v>
      </c>
      <c r="H2" s="278">
        <v>3885.50504</v>
      </c>
      <c r="I2" s="216">
        <v>1457.4659999999999</v>
      </c>
      <c r="J2" s="268">
        <v>173666.85094126989</v>
      </c>
      <c r="K2" s="80">
        <v>7549</v>
      </c>
    </row>
    <row r="3" spans="1:11" ht="12.75" customHeight="1" x14ac:dyDescent="0.2">
      <c r="A3" s="3" t="s">
        <v>283</v>
      </c>
      <c r="B3" s="243">
        <v>1817.4300515366001</v>
      </c>
      <c r="C3" s="105">
        <f t="shared" ref="C3:C66" si="0">SUM(D3:J3)</f>
        <v>23546.055781103791</v>
      </c>
      <c r="D3" s="144">
        <v>11383.35</v>
      </c>
      <c r="E3" s="324">
        <v>0</v>
      </c>
      <c r="F3" s="99">
        <v>1031.587</v>
      </c>
      <c r="G3" s="99">
        <v>0</v>
      </c>
      <c r="H3" s="278">
        <v>0</v>
      </c>
      <c r="I3" s="217">
        <v>43.633000000000003</v>
      </c>
      <c r="J3" s="268">
        <v>11087.485781103791</v>
      </c>
      <c r="K3" s="81">
        <v>732</v>
      </c>
    </row>
    <row r="4" spans="1:11" ht="12.75" customHeight="1" x14ac:dyDescent="0.2">
      <c r="A4" s="3" t="s">
        <v>284</v>
      </c>
      <c r="B4" s="243">
        <v>21920.961643308001</v>
      </c>
      <c r="C4" s="105">
        <f t="shared" si="0"/>
        <v>226056.08831640778</v>
      </c>
      <c r="D4" s="144">
        <v>160519.397</v>
      </c>
      <c r="E4" s="324">
        <v>0</v>
      </c>
      <c r="F4" s="99">
        <v>10793.713</v>
      </c>
      <c r="G4" s="99">
        <v>0</v>
      </c>
      <c r="H4" s="278">
        <v>0</v>
      </c>
      <c r="I4" s="217">
        <v>751.48900000000003</v>
      </c>
      <c r="J4" s="268">
        <v>53991.489316407788</v>
      </c>
      <c r="K4" s="81">
        <v>6523</v>
      </c>
    </row>
    <row r="5" spans="1:11" ht="12.75" customHeight="1" x14ac:dyDescent="0.2">
      <c r="A5" s="3" t="s">
        <v>285</v>
      </c>
      <c r="B5" s="243">
        <v>2007.8026852450002</v>
      </c>
      <c r="C5" s="105">
        <f t="shared" si="0"/>
        <v>30876.679576447266</v>
      </c>
      <c r="D5" s="144">
        <v>11759.464</v>
      </c>
      <c r="E5" s="324">
        <v>0</v>
      </c>
      <c r="F5" s="99">
        <v>748.32799999999997</v>
      </c>
      <c r="G5" s="99">
        <v>0</v>
      </c>
      <c r="H5" s="278">
        <v>0</v>
      </c>
      <c r="I5" s="217">
        <v>82.278000000000006</v>
      </c>
      <c r="J5" s="268">
        <v>18286.609576447267</v>
      </c>
      <c r="K5" s="81">
        <v>984</v>
      </c>
    </row>
    <row r="6" spans="1:11" ht="12.75" customHeight="1" x14ac:dyDescent="0.2">
      <c r="A6" s="3" t="s">
        <v>286</v>
      </c>
      <c r="B6" s="243">
        <v>64643.888225360002</v>
      </c>
      <c r="C6" s="105">
        <f t="shared" si="0"/>
        <v>826788.37328001624</v>
      </c>
      <c r="D6" s="144">
        <v>491844.21399999998</v>
      </c>
      <c r="E6" s="324">
        <v>42.8431</v>
      </c>
      <c r="F6" s="99">
        <v>39942.158000000003</v>
      </c>
      <c r="G6" s="99">
        <v>0</v>
      </c>
      <c r="H6" s="278">
        <v>68.297719999999998</v>
      </c>
      <c r="I6" s="217">
        <v>4063.5889999999999</v>
      </c>
      <c r="J6" s="268">
        <v>290827.27146001614</v>
      </c>
      <c r="K6" s="81">
        <v>28139</v>
      </c>
    </row>
    <row r="7" spans="1:11" ht="12.75" customHeight="1" x14ac:dyDescent="0.2">
      <c r="A7" s="3" t="s">
        <v>287</v>
      </c>
      <c r="B7" s="243">
        <v>81912.763170399994</v>
      </c>
      <c r="C7" s="105">
        <f t="shared" si="0"/>
        <v>739668.94387018401</v>
      </c>
      <c r="D7" s="144">
        <v>378675.62199999997</v>
      </c>
      <c r="E7" s="324">
        <v>0</v>
      </c>
      <c r="F7" s="99">
        <v>57561.106</v>
      </c>
      <c r="G7" s="99">
        <v>0</v>
      </c>
      <c r="H7" s="278">
        <v>0</v>
      </c>
      <c r="I7" s="217">
        <v>4945.4030000000002</v>
      </c>
      <c r="J7" s="268">
        <v>298486.81287018402</v>
      </c>
      <c r="K7" s="81">
        <v>25636</v>
      </c>
    </row>
    <row r="8" spans="1:11" ht="12.75" customHeight="1" x14ac:dyDescent="0.2">
      <c r="A8" s="3" t="s">
        <v>33</v>
      </c>
      <c r="B8" s="243">
        <v>1103.7830325012001</v>
      </c>
      <c r="C8" s="105">
        <f t="shared" si="0"/>
        <v>10721.130954477003</v>
      </c>
      <c r="D8" s="144">
        <v>6357.2039999999997</v>
      </c>
      <c r="E8" s="324">
        <v>0</v>
      </c>
      <c r="F8" s="99">
        <v>170.76599999999999</v>
      </c>
      <c r="G8" s="99">
        <v>0</v>
      </c>
      <c r="H8" s="278">
        <v>0</v>
      </c>
      <c r="I8" s="217">
        <v>21.068999999999999</v>
      </c>
      <c r="J8" s="268">
        <v>4172.0919544770031</v>
      </c>
      <c r="K8" s="81">
        <v>368</v>
      </c>
    </row>
    <row r="9" spans="1:11" ht="12.75" customHeight="1" x14ac:dyDescent="0.2">
      <c r="A9" s="3" t="s">
        <v>288</v>
      </c>
      <c r="B9" s="243">
        <v>21850.520371719998</v>
      </c>
      <c r="C9" s="105">
        <f t="shared" si="0"/>
        <v>195235.28250130202</v>
      </c>
      <c r="D9" s="144">
        <v>110277.247</v>
      </c>
      <c r="E9" s="324">
        <v>0</v>
      </c>
      <c r="F9" s="99">
        <v>3834.6149999999998</v>
      </c>
      <c r="G9" s="99">
        <v>0</v>
      </c>
      <c r="H9" s="278">
        <v>0</v>
      </c>
      <c r="I9" s="217">
        <v>1530.09</v>
      </c>
      <c r="J9" s="268">
        <v>79593.330501302014</v>
      </c>
      <c r="K9" s="81">
        <v>7797</v>
      </c>
    </row>
    <row r="10" spans="1:11" ht="12.75" customHeight="1" x14ac:dyDescent="0.2">
      <c r="A10" s="3" t="s">
        <v>289</v>
      </c>
      <c r="B10" s="243">
        <v>19793.653063304002</v>
      </c>
      <c r="C10" s="105">
        <f t="shared" si="0"/>
        <v>224667.42273534794</v>
      </c>
      <c r="D10" s="144">
        <v>116935.23699999999</v>
      </c>
      <c r="E10" s="324">
        <v>0</v>
      </c>
      <c r="F10" s="99">
        <v>4022.05</v>
      </c>
      <c r="G10" s="99">
        <v>0</v>
      </c>
      <c r="H10" s="278">
        <v>0</v>
      </c>
      <c r="I10" s="217">
        <v>994.75199999999995</v>
      </c>
      <c r="J10" s="268">
        <v>102715.38373534795</v>
      </c>
      <c r="K10" s="81">
        <v>8944</v>
      </c>
    </row>
    <row r="11" spans="1:11" ht="12.75" customHeight="1" x14ac:dyDescent="0.2">
      <c r="A11" s="3" t="s">
        <v>39</v>
      </c>
      <c r="B11" s="243">
        <v>25389.061643499001</v>
      </c>
      <c r="C11" s="105">
        <f t="shared" si="0"/>
        <v>336334.64810262271</v>
      </c>
      <c r="D11" s="144">
        <v>217453.85800000001</v>
      </c>
      <c r="E11" s="324">
        <v>0</v>
      </c>
      <c r="F11" s="99">
        <v>27146.173999999999</v>
      </c>
      <c r="G11" s="99">
        <v>0</v>
      </c>
      <c r="H11" s="278">
        <v>0</v>
      </c>
      <c r="I11" s="217">
        <v>1619.287</v>
      </c>
      <c r="J11" s="268">
        <v>90115.329102622665</v>
      </c>
      <c r="K11" s="81">
        <v>9540</v>
      </c>
    </row>
    <row r="12" spans="1:11" ht="12.75" customHeight="1" x14ac:dyDescent="0.2">
      <c r="A12" s="3" t="s">
        <v>290</v>
      </c>
      <c r="B12" s="243">
        <v>27499.116054450002</v>
      </c>
      <c r="C12" s="105">
        <f t="shared" si="0"/>
        <v>146075.479256541</v>
      </c>
      <c r="D12" s="144">
        <v>86121.928</v>
      </c>
      <c r="E12" s="324">
        <v>0</v>
      </c>
      <c r="F12" s="99">
        <v>5650.2359999999999</v>
      </c>
      <c r="G12" s="99">
        <v>0</v>
      </c>
      <c r="H12" s="278">
        <v>0</v>
      </c>
      <c r="I12" s="217">
        <v>2607.9960000000001</v>
      </c>
      <c r="J12" s="268">
        <v>51695.319256540992</v>
      </c>
      <c r="K12" s="81">
        <v>6469</v>
      </c>
    </row>
    <row r="13" spans="1:11" ht="12.75" customHeight="1" x14ac:dyDescent="0.2">
      <c r="A13" s="3" t="s">
        <v>0</v>
      </c>
      <c r="B13" s="243">
        <v>6502.3982257340003</v>
      </c>
      <c r="C13" s="105">
        <f t="shared" si="0"/>
        <v>135638.76986031988</v>
      </c>
      <c r="D13" s="144">
        <v>46955.63</v>
      </c>
      <c r="E13" s="324">
        <v>0</v>
      </c>
      <c r="F13" s="99">
        <v>1433.2070000000001</v>
      </c>
      <c r="G13" s="99">
        <v>0</v>
      </c>
      <c r="H13" s="278">
        <v>0</v>
      </c>
      <c r="I13" s="217">
        <v>438.19299999999998</v>
      </c>
      <c r="J13" s="268">
        <v>86811.739860319882</v>
      </c>
      <c r="K13" s="81">
        <v>3833</v>
      </c>
    </row>
    <row r="14" spans="1:11" ht="12.75" customHeight="1" x14ac:dyDescent="0.2">
      <c r="A14" s="3" t="s">
        <v>291</v>
      </c>
      <c r="B14" s="243">
        <v>2052.8456930496</v>
      </c>
      <c r="C14" s="105">
        <f t="shared" si="0"/>
        <v>20629.376309350886</v>
      </c>
      <c r="D14" s="144">
        <v>10923.759</v>
      </c>
      <c r="E14" s="324">
        <v>0</v>
      </c>
      <c r="F14" s="99">
        <v>282.22000000000003</v>
      </c>
      <c r="G14" s="99">
        <v>0</v>
      </c>
      <c r="H14" s="278">
        <v>0</v>
      </c>
      <c r="I14" s="217">
        <v>23.510999999999999</v>
      </c>
      <c r="J14" s="268">
        <v>9399.8863093508862</v>
      </c>
      <c r="K14" s="81">
        <v>764</v>
      </c>
    </row>
    <row r="15" spans="1:11" ht="12.75" customHeight="1" x14ac:dyDescent="0.2">
      <c r="A15" s="3" t="s">
        <v>292</v>
      </c>
      <c r="B15" s="243">
        <v>1605.8014190268998</v>
      </c>
      <c r="C15" s="105">
        <f t="shared" si="0"/>
        <v>23190.79653215476</v>
      </c>
      <c r="D15" s="144">
        <v>7994.5659999999998</v>
      </c>
      <c r="E15" s="324">
        <v>0</v>
      </c>
      <c r="F15" s="99">
        <v>195.934</v>
      </c>
      <c r="G15" s="99">
        <v>0</v>
      </c>
      <c r="H15" s="278">
        <v>0</v>
      </c>
      <c r="I15" s="217">
        <v>15.109</v>
      </c>
      <c r="J15" s="268">
        <v>14985.187532154758</v>
      </c>
      <c r="K15" s="81">
        <v>758</v>
      </c>
    </row>
    <row r="16" spans="1:11" ht="12.75" customHeight="1" x14ac:dyDescent="0.2">
      <c r="A16" s="3" t="s">
        <v>293</v>
      </c>
      <c r="B16" s="243">
        <v>86702.045669619998</v>
      </c>
      <c r="C16" s="105">
        <f t="shared" si="0"/>
        <v>887929.25436794083</v>
      </c>
      <c r="D16" s="144">
        <v>513657.511</v>
      </c>
      <c r="E16" s="324">
        <v>7651.6558800000003</v>
      </c>
      <c r="F16" s="99">
        <v>78183.452000000005</v>
      </c>
      <c r="G16" s="99">
        <v>0</v>
      </c>
      <c r="H16" s="278">
        <v>54.578429999999997</v>
      </c>
      <c r="I16" s="217">
        <v>4530.5550000000003</v>
      </c>
      <c r="J16" s="268">
        <v>283851.50205794087</v>
      </c>
      <c r="K16" s="81">
        <v>28840</v>
      </c>
    </row>
    <row r="17" spans="1:11" ht="12.75" customHeight="1" x14ac:dyDescent="0.2">
      <c r="A17" s="3" t="s">
        <v>52</v>
      </c>
      <c r="B17" s="243">
        <v>37977.371066069994</v>
      </c>
      <c r="C17" s="105">
        <f t="shared" si="0"/>
        <v>428649.23431771155</v>
      </c>
      <c r="D17" s="144">
        <v>281635.60600000003</v>
      </c>
      <c r="E17" s="324">
        <v>1652.06423</v>
      </c>
      <c r="F17" s="99">
        <v>25136.282999999999</v>
      </c>
      <c r="G17" s="99">
        <v>0</v>
      </c>
      <c r="H17" s="278">
        <v>560.68605000000002</v>
      </c>
      <c r="I17" s="217">
        <v>1825.087</v>
      </c>
      <c r="J17" s="268">
        <v>117839.50803771151</v>
      </c>
      <c r="K17" s="81">
        <v>12785</v>
      </c>
    </row>
    <row r="18" spans="1:11" ht="12.75" customHeight="1" x14ac:dyDescent="0.2">
      <c r="A18" s="3" t="s">
        <v>294</v>
      </c>
      <c r="B18" s="243">
        <v>11848.723144196001</v>
      </c>
      <c r="C18" s="105">
        <f t="shared" si="0"/>
        <v>126666.50931891911</v>
      </c>
      <c r="D18" s="144">
        <v>73849.58</v>
      </c>
      <c r="E18" s="324">
        <v>0</v>
      </c>
      <c r="F18" s="99">
        <v>4668.6909999999998</v>
      </c>
      <c r="G18" s="99">
        <v>0</v>
      </c>
      <c r="H18" s="278">
        <v>0</v>
      </c>
      <c r="I18" s="217">
        <v>851.61</v>
      </c>
      <c r="J18" s="268">
        <v>47296.628318919102</v>
      </c>
      <c r="K18" s="81">
        <v>4376</v>
      </c>
    </row>
    <row r="19" spans="1:11" ht="12.75" customHeight="1" x14ac:dyDescent="0.2">
      <c r="A19" s="3" t="s">
        <v>55</v>
      </c>
      <c r="B19" s="243">
        <v>1051.0627602172001</v>
      </c>
      <c r="C19" s="105">
        <f t="shared" si="0"/>
        <v>10043.182124253315</v>
      </c>
      <c r="D19" s="144">
        <v>5327.1959999999999</v>
      </c>
      <c r="E19" s="324">
        <v>0</v>
      </c>
      <c r="F19" s="99">
        <v>67.665000000000006</v>
      </c>
      <c r="G19" s="99">
        <v>0</v>
      </c>
      <c r="H19" s="278">
        <v>0</v>
      </c>
      <c r="I19" s="217">
        <v>36.048000000000002</v>
      </c>
      <c r="J19" s="268">
        <v>4612.2731242533164</v>
      </c>
      <c r="K19" s="81">
        <v>347</v>
      </c>
    </row>
    <row r="20" spans="1:11" ht="12.75" customHeight="1" x14ac:dyDescent="0.2">
      <c r="A20" s="3" t="s">
        <v>295</v>
      </c>
      <c r="B20" s="243">
        <v>2949.2280487046005</v>
      </c>
      <c r="C20" s="105">
        <f t="shared" si="0"/>
        <v>38173.402262997697</v>
      </c>
      <c r="D20" s="144">
        <v>19622.5</v>
      </c>
      <c r="E20" s="324">
        <v>0</v>
      </c>
      <c r="F20" s="99">
        <v>736.85299999999995</v>
      </c>
      <c r="G20" s="99">
        <v>0</v>
      </c>
      <c r="H20" s="278">
        <v>0</v>
      </c>
      <c r="I20" s="217">
        <v>151.54</v>
      </c>
      <c r="J20" s="268">
        <v>17662.509262997701</v>
      </c>
      <c r="K20" s="81">
        <v>1421</v>
      </c>
    </row>
    <row r="21" spans="1:11" ht="12.75" customHeight="1" x14ac:dyDescent="0.2">
      <c r="A21" s="3" t="s">
        <v>296</v>
      </c>
      <c r="B21" s="243">
        <v>1499.8598185133001</v>
      </c>
      <c r="C21" s="105">
        <f t="shared" si="0"/>
        <v>24099.62128057098</v>
      </c>
      <c r="D21" s="144">
        <v>9345.1990000000005</v>
      </c>
      <c r="E21" s="324">
        <v>0</v>
      </c>
      <c r="F21" s="99">
        <v>331.11399999999998</v>
      </c>
      <c r="G21" s="99">
        <v>0</v>
      </c>
      <c r="H21" s="278">
        <v>0</v>
      </c>
      <c r="I21" s="217">
        <v>43.484999999999999</v>
      </c>
      <c r="J21" s="268">
        <v>14379.823280570978</v>
      </c>
      <c r="K21" s="81">
        <v>777</v>
      </c>
    </row>
    <row r="22" spans="1:11" ht="12.75" customHeight="1" x14ac:dyDescent="0.2">
      <c r="A22" s="3" t="s">
        <v>297</v>
      </c>
      <c r="B22" s="243">
        <v>949.16356846469989</v>
      </c>
      <c r="C22" s="105">
        <f t="shared" si="0"/>
        <v>8733.3147862977385</v>
      </c>
      <c r="D22" s="144">
        <v>2565.7190000000001</v>
      </c>
      <c r="E22" s="324">
        <v>0</v>
      </c>
      <c r="F22" s="99">
        <v>54.488</v>
      </c>
      <c r="G22" s="99">
        <v>0</v>
      </c>
      <c r="H22" s="278">
        <v>0</v>
      </c>
      <c r="I22" s="217">
        <v>76.355000000000004</v>
      </c>
      <c r="J22" s="268">
        <v>6036.7527862977386</v>
      </c>
      <c r="K22" s="81">
        <v>435</v>
      </c>
    </row>
    <row r="23" spans="1:11" ht="12.75" customHeight="1" x14ac:dyDescent="0.2">
      <c r="A23" s="3" t="s">
        <v>298</v>
      </c>
      <c r="B23" s="243">
        <v>1564.4929050045</v>
      </c>
      <c r="C23" s="105">
        <f t="shared" si="0"/>
        <v>14185.912496761146</v>
      </c>
      <c r="D23" s="144">
        <v>9688.7260000000006</v>
      </c>
      <c r="E23" s="324">
        <v>0</v>
      </c>
      <c r="F23" s="99">
        <v>464.19200000000001</v>
      </c>
      <c r="G23" s="99">
        <v>0</v>
      </c>
      <c r="H23" s="278">
        <v>0</v>
      </c>
      <c r="I23" s="217">
        <v>42.685000000000002</v>
      </c>
      <c r="J23" s="268">
        <v>3990.3094967611455</v>
      </c>
      <c r="K23" s="81">
        <v>475</v>
      </c>
    </row>
    <row r="24" spans="1:11" ht="12.75" customHeight="1" x14ac:dyDescent="0.2">
      <c r="A24" s="3" t="s">
        <v>299</v>
      </c>
      <c r="B24" s="243">
        <v>872.61044372390018</v>
      </c>
      <c r="C24" s="105">
        <f t="shared" si="0"/>
        <v>17529.247789639368</v>
      </c>
      <c r="D24" s="144">
        <v>7490.55</v>
      </c>
      <c r="E24" s="324">
        <v>0</v>
      </c>
      <c r="F24" s="99">
        <v>368.44099999999997</v>
      </c>
      <c r="G24" s="99">
        <v>0</v>
      </c>
      <c r="H24" s="278">
        <v>0</v>
      </c>
      <c r="I24" s="217">
        <v>73.004000000000005</v>
      </c>
      <c r="J24" s="268">
        <v>9597.2527896393676</v>
      </c>
      <c r="K24" s="81">
        <v>504</v>
      </c>
    </row>
    <row r="25" spans="1:11" ht="12.75" customHeight="1" x14ac:dyDescent="0.2">
      <c r="A25" s="3" t="s">
        <v>300</v>
      </c>
      <c r="B25" s="243">
        <v>1271.1085601962</v>
      </c>
      <c r="C25" s="105">
        <f t="shared" si="0"/>
        <v>10257.268876896364</v>
      </c>
      <c r="D25" s="144">
        <v>5253.9750000000004</v>
      </c>
      <c r="E25" s="324">
        <v>0</v>
      </c>
      <c r="F25" s="99">
        <v>225.208</v>
      </c>
      <c r="G25" s="99">
        <v>0</v>
      </c>
      <c r="H25" s="278">
        <v>0</v>
      </c>
      <c r="I25" s="217">
        <v>73.762</v>
      </c>
      <c r="J25" s="268">
        <v>4704.3238768963638</v>
      </c>
      <c r="K25" s="81">
        <v>361</v>
      </c>
    </row>
    <row r="26" spans="1:11" ht="12.75" customHeight="1" x14ac:dyDescent="0.2">
      <c r="A26" s="3" t="s">
        <v>301</v>
      </c>
      <c r="B26" s="243">
        <v>1684.5547633609999</v>
      </c>
      <c r="C26" s="105">
        <f t="shared" si="0"/>
        <v>17600.577596105999</v>
      </c>
      <c r="D26" s="144">
        <v>9246.7790000000005</v>
      </c>
      <c r="E26" s="324">
        <v>0</v>
      </c>
      <c r="F26" s="99">
        <v>625.71199999999999</v>
      </c>
      <c r="G26" s="99">
        <v>0</v>
      </c>
      <c r="H26" s="278">
        <v>0</v>
      </c>
      <c r="I26" s="217">
        <v>92.26</v>
      </c>
      <c r="J26" s="268">
        <v>7635.8265961060006</v>
      </c>
      <c r="K26" s="81">
        <v>612</v>
      </c>
    </row>
    <row r="27" spans="1:11" ht="12.75" customHeight="1" x14ac:dyDescent="0.2">
      <c r="A27" s="3" t="s">
        <v>302</v>
      </c>
      <c r="B27" s="243">
        <v>17791.101022321</v>
      </c>
      <c r="C27" s="105">
        <f t="shared" si="0"/>
        <v>264790.65086035506</v>
      </c>
      <c r="D27" s="144">
        <v>140701.902</v>
      </c>
      <c r="E27" s="324">
        <v>0</v>
      </c>
      <c r="F27" s="99">
        <v>7991.6270000000004</v>
      </c>
      <c r="G27" s="99">
        <v>0</v>
      </c>
      <c r="H27" s="278">
        <v>0</v>
      </c>
      <c r="I27" s="217">
        <v>1671.2919999999999</v>
      </c>
      <c r="J27" s="268">
        <v>114425.82986035505</v>
      </c>
      <c r="K27" s="81">
        <v>9107</v>
      </c>
    </row>
    <row r="28" spans="1:11" ht="12.75" customHeight="1" x14ac:dyDescent="0.2">
      <c r="A28" s="3" t="s">
        <v>303</v>
      </c>
      <c r="B28" s="243">
        <v>10136.939328332999</v>
      </c>
      <c r="C28" s="105">
        <f t="shared" si="0"/>
        <v>103624.71413484961</v>
      </c>
      <c r="D28" s="144">
        <v>55613.692999999999</v>
      </c>
      <c r="E28" s="324">
        <v>0</v>
      </c>
      <c r="F28" s="99">
        <v>1692.184</v>
      </c>
      <c r="G28" s="99">
        <v>0</v>
      </c>
      <c r="H28" s="278">
        <v>0</v>
      </c>
      <c r="I28" s="217">
        <v>531.73500000000001</v>
      </c>
      <c r="J28" s="268">
        <v>45787.1021348496</v>
      </c>
      <c r="K28" s="81">
        <v>4152</v>
      </c>
    </row>
    <row r="29" spans="1:11" ht="12.75" customHeight="1" x14ac:dyDescent="0.2">
      <c r="A29" s="3" t="s">
        <v>304</v>
      </c>
      <c r="B29" s="243">
        <v>93257.291058930001</v>
      </c>
      <c r="C29" s="105">
        <f t="shared" si="0"/>
        <v>1657308.6485823803</v>
      </c>
      <c r="D29" s="144">
        <v>794437.21600000001</v>
      </c>
      <c r="E29" s="324">
        <v>34279.152710000002</v>
      </c>
      <c r="F29" s="99">
        <v>108943.001</v>
      </c>
      <c r="G29" s="99">
        <v>0</v>
      </c>
      <c r="H29" s="278">
        <v>3064.9818100000002</v>
      </c>
      <c r="I29" s="217">
        <v>6310.7759999999998</v>
      </c>
      <c r="J29" s="268">
        <v>710273.52106238005</v>
      </c>
      <c r="K29" s="81">
        <v>42443</v>
      </c>
    </row>
    <row r="30" spans="1:11" ht="12.75" customHeight="1" x14ac:dyDescent="0.2">
      <c r="A30" s="3" t="s">
        <v>305</v>
      </c>
      <c r="B30" s="243">
        <v>1736.0303718079999</v>
      </c>
      <c r="C30" s="105">
        <f t="shared" si="0"/>
        <v>20051.919680311381</v>
      </c>
      <c r="D30" s="144">
        <v>14674.911</v>
      </c>
      <c r="E30" s="324">
        <v>0</v>
      </c>
      <c r="F30" s="99">
        <v>354.36799999999999</v>
      </c>
      <c r="G30" s="99">
        <v>0</v>
      </c>
      <c r="H30" s="278">
        <v>0</v>
      </c>
      <c r="I30" s="217">
        <v>101.301</v>
      </c>
      <c r="J30" s="268">
        <v>4921.339680311381</v>
      </c>
      <c r="K30" s="81">
        <v>555</v>
      </c>
    </row>
    <row r="31" spans="1:11" ht="12.75" customHeight="1" x14ac:dyDescent="0.2">
      <c r="A31" s="3" t="s">
        <v>306</v>
      </c>
      <c r="B31" s="243">
        <v>16407.027438780002</v>
      </c>
      <c r="C31" s="105">
        <f t="shared" si="0"/>
        <v>139337.43839825422</v>
      </c>
      <c r="D31" s="144">
        <v>79381.024999999994</v>
      </c>
      <c r="E31" s="324">
        <v>0</v>
      </c>
      <c r="F31" s="99">
        <v>3636.3139999999999</v>
      </c>
      <c r="G31" s="99">
        <v>0</v>
      </c>
      <c r="H31" s="278">
        <v>0</v>
      </c>
      <c r="I31" s="217">
        <v>1871.703</v>
      </c>
      <c r="J31" s="268">
        <v>54448.396398254248</v>
      </c>
      <c r="K31" s="81">
        <v>5113</v>
      </c>
    </row>
    <row r="32" spans="1:11" ht="12.75" customHeight="1" x14ac:dyDescent="0.2">
      <c r="A32" s="3" t="s">
        <v>61</v>
      </c>
      <c r="B32" s="243">
        <v>3945.7847567379999</v>
      </c>
      <c r="C32" s="105">
        <f t="shared" si="0"/>
        <v>45769.756163436643</v>
      </c>
      <c r="D32" s="144">
        <v>30028.683000000001</v>
      </c>
      <c r="E32" s="324">
        <v>0</v>
      </c>
      <c r="F32" s="99">
        <v>784.17899999999997</v>
      </c>
      <c r="G32" s="99">
        <v>0</v>
      </c>
      <c r="H32" s="278">
        <v>0</v>
      </c>
      <c r="I32" s="217">
        <v>263.87700000000001</v>
      </c>
      <c r="J32" s="268">
        <v>14693.017163436645</v>
      </c>
      <c r="K32" s="81">
        <v>1551</v>
      </c>
    </row>
    <row r="33" spans="1:11" ht="12.75" customHeight="1" x14ac:dyDescent="0.2">
      <c r="A33" s="3" t="s">
        <v>62</v>
      </c>
      <c r="B33" s="243">
        <v>1055.0910975694999</v>
      </c>
      <c r="C33" s="105">
        <f t="shared" si="0"/>
        <v>10002.487916349322</v>
      </c>
      <c r="D33" s="144">
        <v>5468.7460000000001</v>
      </c>
      <c r="E33" s="324">
        <v>0</v>
      </c>
      <c r="F33" s="99">
        <v>210.75200000000001</v>
      </c>
      <c r="G33" s="99">
        <v>0</v>
      </c>
      <c r="H33" s="278">
        <v>0</v>
      </c>
      <c r="I33" s="217">
        <v>25.126999999999999</v>
      </c>
      <c r="J33" s="268">
        <v>4297.8629163493215</v>
      </c>
      <c r="K33" s="81">
        <v>439</v>
      </c>
    </row>
    <row r="34" spans="1:11" ht="12.75" customHeight="1" x14ac:dyDescent="0.2">
      <c r="A34" s="3" t="s">
        <v>133</v>
      </c>
      <c r="B34" s="243">
        <v>469.45104775869999</v>
      </c>
      <c r="C34" s="105">
        <f t="shared" si="0"/>
        <v>6770.3554209406484</v>
      </c>
      <c r="D34" s="144">
        <v>1889.05</v>
      </c>
      <c r="E34" s="324">
        <v>0</v>
      </c>
      <c r="F34" s="99">
        <v>63.22</v>
      </c>
      <c r="G34" s="99">
        <v>0</v>
      </c>
      <c r="H34" s="278">
        <v>0</v>
      </c>
      <c r="I34" s="217">
        <v>20.651</v>
      </c>
      <c r="J34" s="268">
        <v>4797.4344209406481</v>
      </c>
      <c r="K34" s="81">
        <v>245</v>
      </c>
    </row>
    <row r="35" spans="1:11" ht="12.75" customHeight="1" x14ac:dyDescent="0.2">
      <c r="A35" s="3" t="s">
        <v>175</v>
      </c>
      <c r="B35" s="243">
        <v>30445.52119639</v>
      </c>
      <c r="C35" s="105">
        <f t="shared" si="0"/>
        <v>375989.61619652825</v>
      </c>
      <c r="D35" s="144">
        <v>215140.886</v>
      </c>
      <c r="E35" s="324">
        <v>0</v>
      </c>
      <c r="F35" s="99">
        <v>12094.53</v>
      </c>
      <c r="G35" s="99">
        <v>0</v>
      </c>
      <c r="H35" s="278">
        <v>0</v>
      </c>
      <c r="I35" s="217">
        <v>2580.0320000000002</v>
      </c>
      <c r="J35" s="268">
        <v>146174.16819652825</v>
      </c>
      <c r="K35" s="81">
        <v>13682</v>
      </c>
    </row>
    <row r="36" spans="1:11" ht="12.75" customHeight="1" x14ac:dyDescent="0.2">
      <c r="A36" s="3" t="s">
        <v>66</v>
      </c>
      <c r="B36" s="243">
        <v>60134.372540379998</v>
      </c>
      <c r="C36" s="105">
        <f t="shared" si="0"/>
        <v>508040.05401874788</v>
      </c>
      <c r="D36" s="144">
        <v>263514.59600000002</v>
      </c>
      <c r="E36" s="324">
        <v>0</v>
      </c>
      <c r="F36" s="99">
        <v>18907.599999999999</v>
      </c>
      <c r="G36" s="99">
        <v>0</v>
      </c>
      <c r="H36" s="278">
        <v>0</v>
      </c>
      <c r="I36" s="217">
        <v>3835.567</v>
      </c>
      <c r="J36" s="268">
        <v>221782.2910187479</v>
      </c>
      <c r="K36" s="81">
        <v>21089</v>
      </c>
    </row>
    <row r="37" spans="1:11" ht="12.75" customHeight="1" x14ac:dyDescent="0.2">
      <c r="A37" s="3" t="s">
        <v>307</v>
      </c>
      <c r="B37" s="243">
        <v>17681.600756649997</v>
      </c>
      <c r="C37" s="105">
        <f t="shared" si="0"/>
        <v>161195.8931190244</v>
      </c>
      <c r="D37" s="144">
        <v>82716.051999999996</v>
      </c>
      <c r="E37" s="324">
        <v>0</v>
      </c>
      <c r="F37" s="99">
        <v>11961.089</v>
      </c>
      <c r="G37" s="99">
        <v>0</v>
      </c>
      <c r="H37" s="278">
        <v>-27.161439999999999</v>
      </c>
      <c r="I37" s="217">
        <v>1080.0409999999999</v>
      </c>
      <c r="J37" s="268">
        <v>65465.872559024392</v>
      </c>
      <c r="K37" s="81">
        <v>5919</v>
      </c>
    </row>
    <row r="38" spans="1:11" ht="12.75" customHeight="1" x14ac:dyDescent="0.2">
      <c r="A38" s="3" t="s">
        <v>308</v>
      </c>
      <c r="B38" s="243">
        <v>3960.8493267610002</v>
      </c>
      <c r="C38" s="105">
        <f t="shared" si="0"/>
        <v>69312.249160771898</v>
      </c>
      <c r="D38" s="144">
        <v>23558.017</v>
      </c>
      <c r="E38" s="324">
        <v>0</v>
      </c>
      <c r="F38" s="99">
        <v>872.74400000000003</v>
      </c>
      <c r="G38" s="99">
        <v>0</v>
      </c>
      <c r="H38" s="278">
        <v>0</v>
      </c>
      <c r="I38" s="217">
        <v>159.19300000000001</v>
      </c>
      <c r="J38" s="268">
        <v>44722.295160771901</v>
      </c>
      <c r="K38" s="81">
        <v>2288</v>
      </c>
    </row>
    <row r="39" spans="1:11" ht="12.75" customHeight="1" x14ac:dyDescent="0.2">
      <c r="A39" s="3" t="s">
        <v>309</v>
      </c>
      <c r="B39" s="243">
        <v>457.08083424880004</v>
      </c>
      <c r="C39" s="105">
        <f t="shared" si="0"/>
        <v>4373.7331628176707</v>
      </c>
      <c r="D39" s="144">
        <v>2439.9740000000002</v>
      </c>
      <c r="E39" s="324">
        <v>0</v>
      </c>
      <c r="F39" s="99">
        <v>63.921999999999997</v>
      </c>
      <c r="G39" s="99">
        <v>0</v>
      </c>
      <c r="H39" s="278">
        <v>0</v>
      </c>
      <c r="I39" s="217">
        <v>10.772</v>
      </c>
      <c r="J39" s="268">
        <v>1859.0651628176709</v>
      </c>
      <c r="K39" s="81">
        <v>155</v>
      </c>
    </row>
    <row r="40" spans="1:11" ht="12.75" customHeight="1" x14ac:dyDescent="0.2">
      <c r="A40" s="3" t="s">
        <v>70</v>
      </c>
      <c r="B40" s="243">
        <v>1155.7149185065</v>
      </c>
      <c r="C40" s="105">
        <f t="shared" si="0"/>
        <v>18081.537814894458</v>
      </c>
      <c r="D40" s="144">
        <v>9023.6460000000006</v>
      </c>
      <c r="E40" s="324">
        <v>0</v>
      </c>
      <c r="F40" s="99">
        <v>377.79300000000001</v>
      </c>
      <c r="G40" s="99">
        <v>0</v>
      </c>
      <c r="H40" s="278">
        <v>0</v>
      </c>
      <c r="I40" s="217">
        <v>0.223</v>
      </c>
      <c r="J40" s="268">
        <v>8679.8758148944598</v>
      </c>
      <c r="K40" s="81">
        <v>612</v>
      </c>
    </row>
    <row r="41" spans="1:11" ht="12.75" customHeight="1" x14ac:dyDescent="0.2">
      <c r="A41" s="3" t="s">
        <v>310</v>
      </c>
      <c r="B41" s="243">
        <v>33652.28011354</v>
      </c>
      <c r="C41" s="105">
        <f t="shared" si="0"/>
        <v>285246.70230090793</v>
      </c>
      <c r="D41" s="144">
        <v>160959.842</v>
      </c>
      <c r="E41" s="324">
        <v>0</v>
      </c>
      <c r="F41" s="99">
        <v>12260.816000000001</v>
      </c>
      <c r="G41" s="99">
        <v>0</v>
      </c>
      <c r="H41" s="278">
        <v>0</v>
      </c>
      <c r="I41" s="217">
        <v>2431.9389999999999</v>
      </c>
      <c r="J41" s="268">
        <v>109594.10530090789</v>
      </c>
      <c r="K41" s="81">
        <v>11060</v>
      </c>
    </row>
    <row r="42" spans="1:11" ht="12.75" customHeight="1" x14ac:dyDescent="0.2">
      <c r="A42" s="3" t="s">
        <v>72</v>
      </c>
      <c r="B42" s="243">
        <v>37103.430584170004</v>
      </c>
      <c r="C42" s="105">
        <f t="shared" si="0"/>
        <v>424390.99182635034</v>
      </c>
      <c r="D42" s="144">
        <v>198933.74</v>
      </c>
      <c r="E42" s="324">
        <v>0</v>
      </c>
      <c r="F42" s="99">
        <v>9568.4920000000002</v>
      </c>
      <c r="G42" s="99">
        <v>0</v>
      </c>
      <c r="H42" s="278">
        <v>0</v>
      </c>
      <c r="I42" s="217">
        <v>2091.15</v>
      </c>
      <c r="J42" s="268">
        <v>213797.60982635035</v>
      </c>
      <c r="K42" s="81">
        <v>17011</v>
      </c>
    </row>
    <row r="43" spans="1:11" ht="12.75" customHeight="1" x14ac:dyDescent="0.2">
      <c r="A43" s="3" t="s">
        <v>311</v>
      </c>
      <c r="B43" s="243">
        <v>13758.094387318999</v>
      </c>
      <c r="C43" s="105">
        <f t="shared" si="0"/>
        <v>106642.53913306315</v>
      </c>
      <c r="D43" s="144">
        <v>52928.853000000003</v>
      </c>
      <c r="E43" s="324">
        <v>0</v>
      </c>
      <c r="F43" s="99">
        <v>3445.8739999999998</v>
      </c>
      <c r="G43" s="99">
        <v>0</v>
      </c>
      <c r="H43" s="278">
        <v>0</v>
      </c>
      <c r="I43" s="217">
        <v>1399.201</v>
      </c>
      <c r="J43" s="268">
        <v>48868.611133063154</v>
      </c>
      <c r="K43" s="81">
        <v>4749</v>
      </c>
    </row>
    <row r="44" spans="1:11" ht="12.75" customHeight="1" x14ac:dyDescent="0.2">
      <c r="A44" s="3" t="s">
        <v>312</v>
      </c>
      <c r="B44" s="243">
        <v>64621.913233139996</v>
      </c>
      <c r="C44" s="105">
        <f t="shared" si="0"/>
        <v>734830.85593439266</v>
      </c>
      <c r="D44" s="144">
        <v>332029.13699999999</v>
      </c>
      <c r="E44" s="324">
        <v>2156.2802999999999</v>
      </c>
      <c r="F44" s="99">
        <v>52226.307999999997</v>
      </c>
      <c r="G44" s="99">
        <v>0</v>
      </c>
      <c r="H44" s="278">
        <v>2505.9685600000003</v>
      </c>
      <c r="I44" s="217">
        <v>3051.45</v>
      </c>
      <c r="J44" s="268">
        <v>342861.71207439271</v>
      </c>
      <c r="K44" s="81">
        <v>19185</v>
      </c>
    </row>
    <row r="45" spans="1:11" ht="12.75" customHeight="1" x14ac:dyDescent="0.2">
      <c r="A45" s="3" t="s">
        <v>75</v>
      </c>
      <c r="B45" s="243">
        <v>7666.9421873342999</v>
      </c>
      <c r="C45" s="105">
        <f t="shared" si="0"/>
        <v>63730.622183358159</v>
      </c>
      <c r="D45" s="144">
        <v>35665.373</v>
      </c>
      <c r="E45" s="324">
        <v>0</v>
      </c>
      <c r="F45" s="99">
        <v>5297.8950000000004</v>
      </c>
      <c r="G45" s="99">
        <v>0</v>
      </c>
      <c r="H45" s="278">
        <v>0</v>
      </c>
      <c r="I45" s="217">
        <v>362.334</v>
      </c>
      <c r="J45" s="268">
        <v>22405.02018335816</v>
      </c>
      <c r="K45" s="81">
        <v>2378</v>
      </c>
    </row>
    <row r="46" spans="1:11" ht="12.75" customHeight="1" x14ac:dyDescent="0.2">
      <c r="A46" s="3" t="s">
        <v>313</v>
      </c>
      <c r="B46" s="243">
        <v>8401.5006941600004</v>
      </c>
      <c r="C46" s="105">
        <f t="shared" si="0"/>
        <v>87901.727653688082</v>
      </c>
      <c r="D46" s="144">
        <v>56474.567000000003</v>
      </c>
      <c r="E46" s="324">
        <v>0</v>
      </c>
      <c r="F46" s="99">
        <v>6039.8459999999995</v>
      </c>
      <c r="G46" s="99">
        <v>0</v>
      </c>
      <c r="H46" s="278">
        <v>0</v>
      </c>
      <c r="I46" s="217">
        <v>471.04300000000001</v>
      </c>
      <c r="J46" s="268">
        <v>24916.271653688083</v>
      </c>
      <c r="K46" s="81">
        <v>2745</v>
      </c>
    </row>
    <row r="47" spans="1:11" ht="12.75" customHeight="1" x14ac:dyDescent="0.2">
      <c r="A47" s="3" t="s">
        <v>314</v>
      </c>
      <c r="B47" s="243">
        <v>36406.413302250003</v>
      </c>
      <c r="C47" s="105">
        <f t="shared" si="0"/>
        <v>405389.7964909607</v>
      </c>
      <c r="D47" s="144">
        <v>302814.87300000002</v>
      </c>
      <c r="E47" s="324">
        <v>0</v>
      </c>
      <c r="F47" s="99">
        <v>32600.848000000002</v>
      </c>
      <c r="G47" s="99">
        <v>0</v>
      </c>
      <c r="H47" s="278">
        <v>0</v>
      </c>
      <c r="I47" s="217">
        <v>2249.645</v>
      </c>
      <c r="J47" s="268">
        <v>67724.430490960658</v>
      </c>
      <c r="K47" s="81">
        <v>9529</v>
      </c>
    </row>
    <row r="48" spans="1:11" ht="12.75" customHeight="1" x14ac:dyDescent="0.2">
      <c r="A48" s="3" t="s">
        <v>315</v>
      </c>
      <c r="B48" s="243">
        <v>2891.9125851958001</v>
      </c>
      <c r="C48" s="105">
        <f t="shared" si="0"/>
        <v>39893.036319239778</v>
      </c>
      <c r="D48" s="144">
        <v>19198.41</v>
      </c>
      <c r="E48" s="324">
        <v>0</v>
      </c>
      <c r="F48" s="99">
        <v>724.19500000000005</v>
      </c>
      <c r="G48" s="99">
        <v>0</v>
      </c>
      <c r="H48" s="278">
        <v>0</v>
      </c>
      <c r="I48" s="217">
        <v>134.18799999999999</v>
      </c>
      <c r="J48" s="268">
        <v>19836.243319239784</v>
      </c>
      <c r="K48" s="81">
        <v>1242</v>
      </c>
    </row>
    <row r="49" spans="1:11" ht="12.75" customHeight="1" x14ac:dyDescent="0.2">
      <c r="A49" s="3" t="s">
        <v>187</v>
      </c>
      <c r="B49" s="243">
        <v>71582.474876509994</v>
      </c>
      <c r="C49" s="105">
        <f t="shared" si="0"/>
        <v>958956.59884151292</v>
      </c>
      <c r="D49" s="144">
        <v>467412.163</v>
      </c>
      <c r="E49" s="324">
        <v>26826.589809999998</v>
      </c>
      <c r="F49" s="99">
        <v>74747.635999999999</v>
      </c>
      <c r="G49" s="99">
        <v>0</v>
      </c>
      <c r="H49" s="278">
        <v>3211.8057799999997</v>
      </c>
      <c r="I49" s="217">
        <v>4385.5649999999996</v>
      </c>
      <c r="J49" s="268">
        <v>382372.83925151301</v>
      </c>
      <c r="K49" s="81">
        <v>26370</v>
      </c>
    </row>
    <row r="50" spans="1:11" ht="12.75" customHeight="1" x14ac:dyDescent="0.2">
      <c r="A50" s="3" t="s">
        <v>316</v>
      </c>
      <c r="B50" s="243">
        <v>18121.850572306997</v>
      </c>
      <c r="C50" s="105">
        <f t="shared" si="0"/>
        <v>355414.74377555645</v>
      </c>
      <c r="D50" s="144">
        <v>183992.584</v>
      </c>
      <c r="E50" s="324">
        <v>0</v>
      </c>
      <c r="F50" s="99">
        <v>18576.286</v>
      </c>
      <c r="G50" s="99">
        <v>0</v>
      </c>
      <c r="H50" s="278">
        <v>0</v>
      </c>
      <c r="I50" s="217">
        <v>787.84699999999998</v>
      </c>
      <c r="J50" s="268">
        <v>152058.02677555647</v>
      </c>
      <c r="K50" s="81">
        <v>9741</v>
      </c>
    </row>
    <row r="51" spans="1:11" ht="12.75" customHeight="1" x14ac:dyDescent="0.2">
      <c r="A51" s="3" t="s">
        <v>317</v>
      </c>
      <c r="B51" s="243">
        <v>82729.634965770005</v>
      </c>
      <c r="C51" s="105">
        <f t="shared" si="0"/>
        <v>757271.69752934505</v>
      </c>
      <c r="D51" s="144">
        <v>319373.28600000002</v>
      </c>
      <c r="E51" s="324">
        <v>7468.2371399999993</v>
      </c>
      <c r="F51" s="99">
        <v>34199.718999999997</v>
      </c>
      <c r="G51" s="99">
        <v>0</v>
      </c>
      <c r="H51" s="278">
        <v>2303.2794499999995</v>
      </c>
      <c r="I51" s="217">
        <v>9218.8029999999999</v>
      </c>
      <c r="J51" s="268">
        <v>384708.37293934502</v>
      </c>
      <c r="K51" s="81">
        <v>28432</v>
      </c>
    </row>
    <row r="52" spans="1:11" ht="12.75" customHeight="1" x14ac:dyDescent="0.2">
      <c r="A52" s="3" t="s">
        <v>318</v>
      </c>
      <c r="B52" s="243">
        <v>48798.802744150002</v>
      </c>
      <c r="C52" s="105">
        <f t="shared" si="0"/>
        <v>666202.84850495844</v>
      </c>
      <c r="D52" s="144">
        <v>325533.38699999999</v>
      </c>
      <c r="E52" s="324">
        <v>0</v>
      </c>
      <c r="F52" s="99">
        <v>27514.514999999999</v>
      </c>
      <c r="G52" s="99">
        <v>0</v>
      </c>
      <c r="H52" s="278">
        <v>0</v>
      </c>
      <c r="I52" s="217">
        <v>2920.2269999999999</v>
      </c>
      <c r="J52" s="268">
        <v>310234.71950495848</v>
      </c>
      <c r="K52" s="81">
        <v>22434</v>
      </c>
    </row>
    <row r="53" spans="1:11" ht="12.75" customHeight="1" x14ac:dyDescent="0.2">
      <c r="A53" s="3" t="s">
        <v>319</v>
      </c>
      <c r="B53" s="243">
        <v>81888.27642929001</v>
      </c>
      <c r="C53" s="105">
        <f t="shared" si="0"/>
        <v>1131638.5730731853</v>
      </c>
      <c r="D53" s="144">
        <v>457695.96100000001</v>
      </c>
      <c r="E53" s="324">
        <v>4208.1503900000007</v>
      </c>
      <c r="F53" s="99">
        <v>37809.201000000001</v>
      </c>
      <c r="G53" s="99">
        <v>0</v>
      </c>
      <c r="H53" s="278">
        <v>46451.106230000005</v>
      </c>
      <c r="I53" s="217">
        <v>5333.393</v>
      </c>
      <c r="J53" s="268">
        <v>580140.76145318523</v>
      </c>
      <c r="K53" s="81">
        <v>33294</v>
      </c>
    </row>
    <row r="54" spans="1:11" ht="12.75" customHeight="1" x14ac:dyDescent="0.2">
      <c r="A54" s="3" t="s">
        <v>143</v>
      </c>
      <c r="B54" s="243">
        <v>47970.413529759993</v>
      </c>
      <c r="C54" s="105">
        <f t="shared" si="0"/>
        <v>602076.45532972494</v>
      </c>
      <c r="D54" s="144">
        <v>316339.14399999997</v>
      </c>
      <c r="E54" s="324">
        <v>0</v>
      </c>
      <c r="F54" s="99">
        <v>26096.357</v>
      </c>
      <c r="G54" s="99">
        <v>0</v>
      </c>
      <c r="H54" s="278">
        <v>0</v>
      </c>
      <c r="I54" s="217">
        <v>2364.623</v>
      </c>
      <c r="J54" s="268">
        <v>257276.3313297249</v>
      </c>
      <c r="K54" s="81">
        <v>19785</v>
      </c>
    </row>
    <row r="55" spans="1:11" ht="12.75" customHeight="1" x14ac:dyDescent="0.2">
      <c r="A55" s="3" t="s">
        <v>320</v>
      </c>
      <c r="B55" s="243">
        <v>7001.7963392412003</v>
      </c>
      <c r="C55" s="105">
        <f t="shared" si="0"/>
        <v>94687.705748189095</v>
      </c>
      <c r="D55" s="144">
        <v>37276.199000000001</v>
      </c>
      <c r="E55" s="324">
        <v>0</v>
      </c>
      <c r="F55" s="99">
        <v>1456.944</v>
      </c>
      <c r="G55" s="99">
        <v>0</v>
      </c>
      <c r="H55" s="278">
        <v>0</v>
      </c>
      <c r="I55" s="217">
        <v>225.40899999999999</v>
      </c>
      <c r="J55" s="268">
        <v>55729.153748189085</v>
      </c>
      <c r="K55" s="81">
        <v>3297</v>
      </c>
    </row>
    <row r="56" spans="1:11" ht="12.75" customHeight="1" x14ac:dyDescent="0.2">
      <c r="A56" s="3" t="s">
        <v>1837</v>
      </c>
      <c r="B56" s="243">
        <v>21152.144293986999</v>
      </c>
      <c r="C56" s="105">
        <f t="shared" si="0"/>
        <v>223246.61209891445</v>
      </c>
      <c r="D56" s="144">
        <v>144340.535</v>
      </c>
      <c r="E56" s="324">
        <v>0</v>
      </c>
      <c r="F56" s="99">
        <v>16177.838</v>
      </c>
      <c r="G56" s="99">
        <v>0</v>
      </c>
      <c r="H56" s="278">
        <v>-0.25596000000000002</v>
      </c>
      <c r="I56" s="217">
        <v>1731.3520000000001</v>
      </c>
      <c r="J56" s="268">
        <v>60997.143058914458</v>
      </c>
      <c r="K56" s="81">
        <v>7086</v>
      </c>
    </row>
    <row r="57" spans="1:11" ht="12.75" customHeight="1" x14ac:dyDescent="0.2">
      <c r="A57" s="3" t="s">
        <v>1838</v>
      </c>
      <c r="B57" s="243">
        <v>24632.492045081199</v>
      </c>
      <c r="C57" s="105">
        <f t="shared" si="0"/>
        <v>282646.75829110219</v>
      </c>
      <c r="D57" s="144">
        <v>150306.04399999999</v>
      </c>
      <c r="E57" s="324">
        <v>0</v>
      </c>
      <c r="F57" s="99">
        <v>12316.825000000001</v>
      </c>
      <c r="G57" s="99">
        <v>0</v>
      </c>
      <c r="H57" s="278">
        <v>0</v>
      </c>
      <c r="I57" s="217">
        <v>1076.961</v>
      </c>
      <c r="J57" s="268">
        <v>118946.92829110217</v>
      </c>
      <c r="K57" s="81">
        <v>10355</v>
      </c>
    </row>
    <row r="58" spans="1:11" ht="12.75" customHeight="1" x14ac:dyDescent="0.2">
      <c r="A58" s="3" t="s">
        <v>321</v>
      </c>
      <c r="B58" s="243">
        <v>22242.934574838004</v>
      </c>
      <c r="C58" s="105">
        <f t="shared" si="0"/>
        <v>331744.03531912697</v>
      </c>
      <c r="D58" s="144">
        <v>247022.16500000001</v>
      </c>
      <c r="E58" s="324">
        <v>0</v>
      </c>
      <c r="F58" s="99">
        <v>25672.87</v>
      </c>
      <c r="G58" s="99">
        <v>0</v>
      </c>
      <c r="H58" s="278">
        <v>0</v>
      </c>
      <c r="I58" s="217">
        <v>857.601</v>
      </c>
      <c r="J58" s="268">
        <v>58191.399319126926</v>
      </c>
      <c r="K58" s="81">
        <v>8017</v>
      </c>
    </row>
    <row r="59" spans="1:11" ht="12.75" customHeight="1" x14ac:dyDescent="0.2">
      <c r="A59" s="3" t="s">
        <v>322</v>
      </c>
      <c r="B59" s="243">
        <v>41250.347084649999</v>
      </c>
      <c r="C59" s="105">
        <f t="shared" si="0"/>
        <v>287192.20999944879</v>
      </c>
      <c r="D59" s="144">
        <v>165228.204</v>
      </c>
      <c r="E59" s="324">
        <v>221.07905</v>
      </c>
      <c r="F59" s="99">
        <v>9979.8130000000001</v>
      </c>
      <c r="G59" s="99">
        <v>0</v>
      </c>
      <c r="H59" s="278">
        <v>64.912099999999995</v>
      </c>
      <c r="I59" s="217">
        <v>3384.922</v>
      </c>
      <c r="J59" s="268">
        <v>108313.27984944884</v>
      </c>
      <c r="K59" s="81">
        <v>12103</v>
      </c>
    </row>
    <row r="60" spans="1:11" ht="12.75" customHeight="1" x14ac:dyDescent="0.2">
      <c r="A60" s="3" t="s">
        <v>323</v>
      </c>
      <c r="B60" s="243">
        <v>31183.808956067005</v>
      </c>
      <c r="C60" s="105">
        <f t="shared" si="0"/>
        <v>301365.17780891986</v>
      </c>
      <c r="D60" s="144">
        <v>157272.853</v>
      </c>
      <c r="E60" s="324">
        <v>0</v>
      </c>
      <c r="F60" s="99">
        <v>19127.987000000001</v>
      </c>
      <c r="G60" s="99">
        <v>0</v>
      </c>
      <c r="H60" s="278">
        <v>0</v>
      </c>
      <c r="I60" s="217">
        <v>1849.7070000000001</v>
      </c>
      <c r="J60" s="268">
        <v>123114.63080891986</v>
      </c>
      <c r="K60" s="81">
        <v>9795</v>
      </c>
    </row>
    <row r="61" spans="1:11" ht="12.75" customHeight="1" x14ac:dyDescent="0.2">
      <c r="A61" s="3" t="s">
        <v>85</v>
      </c>
      <c r="B61" s="243">
        <v>18274.921811159402</v>
      </c>
      <c r="C61" s="105">
        <f t="shared" si="0"/>
        <v>182849.71698855615</v>
      </c>
      <c r="D61" s="144">
        <v>96853.966</v>
      </c>
      <c r="E61" s="324">
        <v>16313.36537</v>
      </c>
      <c r="F61" s="99">
        <v>2117.5810000000001</v>
      </c>
      <c r="G61" s="99">
        <v>0</v>
      </c>
      <c r="H61" s="278">
        <v>296.62124</v>
      </c>
      <c r="I61" s="217">
        <v>1060.454</v>
      </c>
      <c r="J61" s="268">
        <v>66207.729378556163</v>
      </c>
      <c r="K61" s="81">
        <v>7767</v>
      </c>
    </row>
    <row r="62" spans="1:11" ht="12.75" customHeight="1" x14ac:dyDescent="0.2">
      <c r="A62" s="3" t="s">
        <v>324</v>
      </c>
      <c r="B62" s="243">
        <v>3937.8928234305995</v>
      </c>
      <c r="C62" s="105">
        <f t="shared" si="0"/>
        <v>59022.369381056982</v>
      </c>
      <c r="D62" s="144">
        <v>23291.927</v>
      </c>
      <c r="E62" s="324">
        <v>0</v>
      </c>
      <c r="F62" s="99">
        <v>898.49199999999996</v>
      </c>
      <c r="G62" s="99">
        <v>0</v>
      </c>
      <c r="H62" s="278">
        <v>0</v>
      </c>
      <c r="I62" s="217">
        <v>148.33500000000001</v>
      </c>
      <c r="J62" s="268">
        <v>34683.615381056981</v>
      </c>
      <c r="K62" s="81">
        <v>1948</v>
      </c>
    </row>
    <row r="63" spans="1:11" ht="12.75" customHeight="1" x14ac:dyDescent="0.2">
      <c r="A63" s="3" t="s">
        <v>325</v>
      </c>
      <c r="B63" s="243">
        <v>1496.3375497848999</v>
      </c>
      <c r="C63" s="105">
        <f t="shared" si="0"/>
        <v>23454.800974264093</v>
      </c>
      <c r="D63" s="144">
        <v>9446.8719999999994</v>
      </c>
      <c r="E63" s="324">
        <v>0</v>
      </c>
      <c r="F63" s="99">
        <v>220.41300000000001</v>
      </c>
      <c r="G63" s="99">
        <v>0</v>
      </c>
      <c r="H63" s="278">
        <v>0</v>
      </c>
      <c r="I63" s="217">
        <v>103.116</v>
      </c>
      <c r="J63" s="268">
        <v>13684.399974264092</v>
      </c>
      <c r="K63" s="81">
        <v>779</v>
      </c>
    </row>
    <row r="64" spans="1:11" ht="12.75" customHeight="1" x14ac:dyDescent="0.2">
      <c r="A64" s="3" t="s">
        <v>154</v>
      </c>
      <c r="B64" s="243">
        <v>1070.1047220591997</v>
      </c>
      <c r="C64" s="105">
        <f t="shared" si="0"/>
        <v>11968.284348706486</v>
      </c>
      <c r="D64" s="144">
        <v>5477.7830000000004</v>
      </c>
      <c r="E64" s="324">
        <v>0</v>
      </c>
      <c r="F64" s="99">
        <v>248.90700000000001</v>
      </c>
      <c r="G64" s="99">
        <v>0</v>
      </c>
      <c r="H64" s="278">
        <v>0</v>
      </c>
      <c r="I64" s="217">
        <v>20.523</v>
      </c>
      <c r="J64" s="268">
        <v>6221.0713487064859</v>
      </c>
      <c r="K64" s="81">
        <v>376</v>
      </c>
    </row>
    <row r="65" spans="1:11" ht="12.75" customHeight="1" x14ac:dyDescent="0.2">
      <c r="A65" s="3" t="s">
        <v>326</v>
      </c>
      <c r="B65" s="243">
        <v>49317.460516859996</v>
      </c>
      <c r="C65" s="105">
        <f t="shared" si="0"/>
        <v>603259.99665961135</v>
      </c>
      <c r="D65" s="144">
        <v>341560.74699999997</v>
      </c>
      <c r="E65" s="324">
        <v>0</v>
      </c>
      <c r="F65" s="99">
        <v>30364.99</v>
      </c>
      <c r="G65" s="99">
        <v>0</v>
      </c>
      <c r="H65" s="278">
        <v>0</v>
      </c>
      <c r="I65" s="217">
        <v>2995.8519999999999</v>
      </c>
      <c r="J65" s="268">
        <v>228338.4076596114</v>
      </c>
      <c r="K65" s="81">
        <v>20958</v>
      </c>
    </row>
    <row r="66" spans="1:11" ht="12.75" customHeight="1" x14ac:dyDescent="0.2">
      <c r="A66" s="3" t="s">
        <v>327</v>
      </c>
      <c r="B66" s="243">
        <v>2315.6853260621001</v>
      </c>
      <c r="C66" s="105">
        <f t="shared" si="0"/>
        <v>28370.230576518967</v>
      </c>
      <c r="D66" s="144">
        <v>14621.031000000001</v>
      </c>
      <c r="E66" s="324">
        <v>0</v>
      </c>
      <c r="F66" s="99">
        <v>959.25300000000004</v>
      </c>
      <c r="G66" s="99">
        <v>0</v>
      </c>
      <c r="H66" s="278">
        <v>0</v>
      </c>
      <c r="I66" s="217">
        <v>89.712999999999994</v>
      </c>
      <c r="J66" s="268">
        <v>12700.233576518964</v>
      </c>
      <c r="K66" s="81">
        <v>1102</v>
      </c>
    </row>
    <row r="67" spans="1:11" ht="12.75" customHeight="1" x14ac:dyDescent="0.2">
      <c r="A67" s="3" t="s">
        <v>328</v>
      </c>
      <c r="B67" s="243">
        <v>8012.2801921580003</v>
      </c>
      <c r="C67" s="105">
        <f t="shared" ref="C67:C68" si="1">SUM(D67:J67)</f>
        <v>66269.588941301816</v>
      </c>
      <c r="D67" s="144">
        <v>45944.678</v>
      </c>
      <c r="E67" s="324">
        <v>0</v>
      </c>
      <c r="F67" s="99">
        <v>2877.8040000000001</v>
      </c>
      <c r="G67" s="99">
        <v>0</v>
      </c>
      <c r="H67" s="278">
        <v>0</v>
      </c>
      <c r="I67" s="217">
        <v>340.96800000000002</v>
      </c>
      <c r="J67" s="268">
        <v>17106.138941301815</v>
      </c>
      <c r="K67" s="81">
        <v>2087</v>
      </c>
    </row>
    <row r="68" spans="1:11" ht="12.75" customHeight="1" x14ac:dyDescent="0.2">
      <c r="A68" s="3" t="s">
        <v>1777</v>
      </c>
      <c r="B68" s="243">
        <v>1994.7753619140001</v>
      </c>
      <c r="C68" s="105">
        <f t="shared" si="1"/>
        <v>23294.437403031556</v>
      </c>
      <c r="D68" s="144">
        <v>15461.244000000001</v>
      </c>
      <c r="E68" s="324">
        <v>0</v>
      </c>
      <c r="F68" s="99">
        <v>519.64200000000005</v>
      </c>
      <c r="G68" s="99">
        <v>0</v>
      </c>
      <c r="H68" s="278">
        <v>0</v>
      </c>
      <c r="I68" s="217">
        <v>100.41200000000001</v>
      </c>
      <c r="J68" s="268">
        <v>7213.139403031556</v>
      </c>
      <c r="K68" s="81">
        <v>761</v>
      </c>
    </row>
    <row r="69" spans="1:11" x14ac:dyDescent="0.2">
      <c r="J69" s="66"/>
    </row>
    <row r="70" spans="1:11" x14ac:dyDescent="0.2">
      <c r="J70" s="66"/>
    </row>
    <row r="71" spans="1:11" x14ac:dyDescent="0.2">
      <c r="J71" s="66"/>
    </row>
    <row r="72" spans="1:11" x14ac:dyDescent="0.2">
      <c r="J72" s="66"/>
    </row>
    <row r="73" spans="1:11" x14ac:dyDescent="0.2">
      <c r="J73" s="6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0"/>
  <sheetViews>
    <sheetView topLeftCell="A155" zoomScaleNormal="100" workbookViewId="0">
      <selection activeCell="A161" sqref="A161:XFD19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11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customHeight="1" x14ac:dyDescent="0.2">
      <c r="A2" s="3" t="s">
        <v>329</v>
      </c>
      <c r="B2" s="243">
        <v>1049.2095704054</v>
      </c>
      <c r="C2" s="105">
        <f>SUM(D2:J2)</f>
        <v>9525.2063186805262</v>
      </c>
      <c r="D2" s="144">
        <v>5173.9470000000001</v>
      </c>
      <c r="E2" s="325">
        <v>0</v>
      </c>
      <c r="F2" s="98">
        <v>275.29899999999998</v>
      </c>
      <c r="G2" s="98">
        <v>0</v>
      </c>
      <c r="H2" s="279">
        <v>0</v>
      </c>
      <c r="I2" s="214">
        <v>10.62</v>
      </c>
      <c r="J2" s="268">
        <v>4065.3403186805263</v>
      </c>
      <c r="K2" s="80">
        <v>342</v>
      </c>
      <c r="L2" s="60"/>
    </row>
    <row r="3" spans="1:12" ht="12.75" customHeight="1" x14ac:dyDescent="0.2">
      <c r="A3" s="3" t="s">
        <v>330</v>
      </c>
      <c r="B3" s="243">
        <v>360.98673712069996</v>
      </c>
      <c r="C3" s="105">
        <f t="shared" ref="C3:C66" si="0">SUM(D3:J3)</f>
        <v>4529.3800126851629</v>
      </c>
      <c r="D3" s="144">
        <v>2438.7539999999999</v>
      </c>
      <c r="E3" s="325">
        <v>0</v>
      </c>
      <c r="F3" s="98">
        <v>85.671000000000006</v>
      </c>
      <c r="G3" s="98">
        <v>0</v>
      </c>
      <c r="H3" s="279">
        <v>0</v>
      </c>
      <c r="I3" s="215">
        <v>0</v>
      </c>
      <c r="J3" s="268">
        <v>2004.9550126851634</v>
      </c>
      <c r="K3" s="81">
        <v>167</v>
      </c>
      <c r="L3" s="60"/>
    </row>
    <row r="4" spans="1:12" ht="12.75" customHeight="1" x14ac:dyDescent="0.2">
      <c r="A4" s="3" t="s">
        <v>331</v>
      </c>
      <c r="B4" s="243">
        <v>715.37026620530003</v>
      </c>
      <c r="C4" s="105">
        <f t="shared" si="0"/>
        <v>4857.769449165713</v>
      </c>
      <c r="D4" s="144">
        <v>2921.0329999999999</v>
      </c>
      <c r="E4" s="325">
        <v>0</v>
      </c>
      <c r="F4" s="98">
        <v>127.755</v>
      </c>
      <c r="G4" s="98">
        <v>0</v>
      </c>
      <c r="H4" s="279">
        <v>0</v>
      </c>
      <c r="I4" s="215">
        <v>11.1</v>
      </c>
      <c r="J4" s="268">
        <v>1797.8814491657131</v>
      </c>
      <c r="K4" s="81">
        <v>184</v>
      </c>
      <c r="L4" s="60"/>
    </row>
    <row r="5" spans="1:12" ht="12.75" customHeight="1" x14ac:dyDescent="0.2">
      <c r="A5" s="3" t="s">
        <v>283</v>
      </c>
      <c r="B5" s="243">
        <v>187.95887197280001</v>
      </c>
      <c r="C5" s="105">
        <f t="shared" si="0"/>
        <v>2106.0004615920616</v>
      </c>
      <c r="D5" s="144">
        <v>1285.711</v>
      </c>
      <c r="E5" s="325">
        <v>0</v>
      </c>
      <c r="F5" s="98">
        <v>14.852</v>
      </c>
      <c r="G5" s="98">
        <v>0</v>
      </c>
      <c r="H5" s="279">
        <v>0</v>
      </c>
      <c r="I5" s="215">
        <v>1.1000000000000001</v>
      </c>
      <c r="J5" s="268">
        <v>804.33746159206135</v>
      </c>
      <c r="K5" s="81">
        <v>75</v>
      </c>
      <c r="L5" s="60"/>
    </row>
    <row r="6" spans="1:12" ht="12.75" customHeight="1" x14ac:dyDescent="0.2">
      <c r="A6" s="3" t="s">
        <v>27</v>
      </c>
      <c r="B6" s="243">
        <v>2747.0430248032003</v>
      </c>
      <c r="C6" s="105">
        <f t="shared" si="0"/>
        <v>35007.732761455321</v>
      </c>
      <c r="D6" s="144">
        <v>18480.216</v>
      </c>
      <c r="E6" s="325">
        <v>0</v>
      </c>
      <c r="F6" s="98">
        <v>1041.4159999999999</v>
      </c>
      <c r="G6" s="98">
        <v>0</v>
      </c>
      <c r="H6" s="279">
        <v>0</v>
      </c>
      <c r="I6" s="215">
        <v>257.53399999999999</v>
      </c>
      <c r="J6" s="268">
        <v>15228.566761455322</v>
      </c>
      <c r="K6" s="81">
        <v>1100</v>
      </c>
      <c r="L6" s="60"/>
    </row>
    <row r="7" spans="1:12" ht="12.75" customHeight="1" x14ac:dyDescent="0.2">
      <c r="A7" s="3" t="s">
        <v>332</v>
      </c>
      <c r="B7" s="243">
        <v>1149.8817028035999</v>
      </c>
      <c r="C7" s="105">
        <f t="shared" si="0"/>
        <v>9197.9203406838897</v>
      </c>
      <c r="D7" s="144">
        <v>5901.299</v>
      </c>
      <c r="E7" s="325">
        <v>0</v>
      </c>
      <c r="F7" s="98">
        <v>356.23200000000003</v>
      </c>
      <c r="G7" s="98">
        <v>0</v>
      </c>
      <c r="H7" s="279">
        <v>0</v>
      </c>
      <c r="I7" s="215">
        <v>55.359000000000002</v>
      </c>
      <c r="J7" s="268">
        <v>2885.0303406838884</v>
      </c>
      <c r="K7" s="81">
        <v>336</v>
      </c>
      <c r="L7" s="60"/>
    </row>
    <row r="8" spans="1:12" ht="12.75" customHeight="1" x14ac:dyDescent="0.2">
      <c r="A8" s="3" t="s">
        <v>333</v>
      </c>
      <c r="B8" s="243">
        <v>3784.1018091898004</v>
      </c>
      <c r="C8" s="105">
        <f t="shared" si="0"/>
        <v>42575.199717718511</v>
      </c>
      <c r="D8" s="144">
        <v>28667.297999999999</v>
      </c>
      <c r="E8" s="325">
        <v>0</v>
      </c>
      <c r="F8" s="98">
        <v>2776.3820000000001</v>
      </c>
      <c r="G8" s="98">
        <v>0</v>
      </c>
      <c r="H8" s="279">
        <v>0</v>
      </c>
      <c r="I8" s="215">
        <v>200.375</v>
      </c>
      <c r="J8" s="268">
        <v>10931.144717718509</v>
      </c>
      <c r="K8" s="81">
        <v>1248</v>
      </c>
      <c r="L8" s="60"/>
    </row>
    <row r="9" spans="1:12" ht="12.75" customHeight="1" x14ac:dyDescent="0.2">
      <c r="A9" s="3" t="s">
        <v>334</v>
      </c>
      <c r="B9" s="243">
        <v>5940.2589432064005</v>
      </c>
      <c r="C9" s="105">
        <f t="shared" si="0"/>
        <v>58113.256464404738</v>
      </c>
      <c r="D9" s="144">
        <v>38651.366999999998</v>
      </c>
      <c r="E9" s="325">
        <v>0</v>
      </c>
      <c r="F9" s="98">
        <v>3080.143</v>
      </c>
      <c r="G9" s="98">
        <v>0</v>
      </c>
      <c r="H9" s="279">
        <v>0</v>
      </c>
      <c r="I9" s="215">
        <v>334.42399999999998</v>
      </c>
      <c r="J9" s="268">
        <v>16047.32246440474</v>
      </c>
      <c r="K9" s="81">
        <v>1653</v>
      </c>
      <c r="L9" s="60"/>
    </row>
    <row r="10" spans="1:12" ht="12.75" customHeight="1" x14ac:dyDescent="0.2">
      <c r="A10" s="3" t="s">
        <v>335</v>
      </c>
      <c r="B10" s="243">
        <v>1033.2524908877001</v>
      </c>
      <c r="C10" s="105">
        <f t="shared" si="0"/>
        <v>13281.264767954352</v>
      </c>
      <c r="D10" s="144">
        <v>7932.1139999999996</v>
      </c>
      <c r="E10" s="325">
        <v>0</v>
      </c>
      <c r="F10" s="98">
        <v>254.833</v>
      </c>
      <c r="G10" s="98">
        <v>0</v>
      </c>
      <c r="H10" s="279">
        <v>0</v>
      </c>
      <c r="I10" s="215">
        <v>42.222000000000001</v>
      </c>
      <c r="J10" s="268">
        <v>5052.0957679543526</v>
      </c>
      <c r="K10" s="81">
        <v>387</v>
      </c>
      <c r="L10" s="60"/>
    </row>
    <row r="11" spans="1:12" ht="12.75" customHeight="1" x14ac:dyDescent="0.2">
      <c r="A11" s="3" t="s">
        <v>336</v>
      </c>
      <c r="B11" s="243">
        <v>1319.0154983596001</v>
      </c>
      <c r="C11" s="105">
        <f t="shared" si="0"/>
        <v>18351.404433142015</v>
      </c>
      <c r="D11" s="144">
        <v>12056.856</v>
      </c>
      <c r="E11" s="325">
        <v>0</v>
      </c>
      <c r="F11" s="98">
        <v>657.03800000000001</v>
      </c>
      <c r="G11" s="98">
        <v>0</v>
      </c>
      <c r="H11" s="279">
        <v>0</v>
      </c>
      <c r="I11" s="215">
        <v>22.64</v>
      </c>
      <c r="J11" s="268">
        <v>5614.8704331420149</v>
      </c>
      <c r="K11" s="81">
        <v>536</v>
      </c>
      <c r="L11" s="60"/>
    </row>
    <row r="12" spans="1:12" ht="12.75" customHeight="1" x14ac:dyDescent="0.2">
      <c r="A12" s="3" t="s">
        <v>29</v>
      </c>
      <c r="B12" s="243">
        <v>11926.007760483999</v>
      </c>
      <c r="C12" s="105">
        <f t="shared" si="0"/>
        <v>144150.97146915045</v>
      </c>
      <c r="D12" s="144">
        <v>86284.932000000001</v>
      </c>
      <c r="E12" s="325">
        <v>0</v>
      </c>
      <c r="F12" s="98">
        <v>5330.8770000000004</v>
      </c>
      <c r="G12" s="98">
        <v>0</v>
      </c>
      <c r="H12" s="279">
        <v>0</v>
      </c>
      <c r="I12" s="215">
        <v>858.82100000000003</v>
      </c>
      <c r="J12" s="268">
        <v>51676.341469150451</v>
      </c>
      <c r="K12" s="81">
        <v>4286</v>
      </c>
      <c r="L12" s="60"/>
    </row>
    <row r="13" spans="1:12" ht="12.75" customHeight="1" x14ac:dyDescent="0.2">
      <c r="A13" s="3" t="s">
        <v>337</v>
      </c>
      <c r="B13" s="243">
        <v>921.7835763142001</v>
      </c>
      <c r="C13" s="105">
        <f t="shared" si="0"/>
        <v>12262.605554796035</v>
      </c>
      <c r="D13" s="144">
        <v>6583.1409999999996</v>
      </c>
      <c r="E13" s="325">
        <v>0</v>
      </c>
      <c r="F13" s="98">
        <v>310.214</v>
      </c>
      <c r="G13" s="98">
        <v>0</v>
      </c>
      <c r="H13" s="279">
        <v>0</v>
      </c>
      <c r="I13" s="215">
        <v>38.701000000000001</v>
      </c>
      <c r="J13" s="268">
        <v>5330.5495547960345</v>
      </c>
      <c r="K13" s="81">
        <v>318</v>
      </c>
      <c r="L13" s="60"/>
    </row>
    <row r="14" spans="1:12" ht="12.75" customHeight="1" x14ac:dyDescent="0.2">
      <c r="A14" s="3" t="s">
        <v>338</v>
      </c>
      <c r="B14" s="243">
        <v>1117.9255660997999</v>
      </c>
      <c r="C14" s="105">
        <f t="shared" si="0"/>
        <v>11861.514924995168</v>
      </c>
      <c r="D14" s="144">
        <v>6201.1710000000003</v>
      </c>
      <c r="E14" s="325">
        <v>0</v>
      </c>
      <c r="F14" s="98">
        <v>237.76599999999999</v>
      </c>
      <c r="G14" s="98">
        <v>0</v>
      </c>
      <c r="H14" s="279">
        <v>0</v>
      </c>
      <c r="I14" s="215">
        <v>87.584000000000003</v>
      </c>
      <c r="J14" s="268">
        <v>5334.9939249951685</v>
      </c>
      <c r="K14" s="81">
        <v>495</v>
      </c>
      <c r="L14" s="60"/>
    </row>
    <row r="15" spans="1:12" ht="12.75" customHeight="1" x14ac:dyDescent="0.2">
      <c r="A15" s="3" t="s">
        <v>339</v>
      </c>
      <c r="B15" s="243">
        <v>1066.9380230879999</v>
      </c>
      <c r="C15" s="105">
        <f t="shared" si="0"/>
        <v>11491.126342036488</v>
      </c>
      <c r="D15" s="144">
        <v>5812.1059999999998</v>
      </c>
      <c r="E15" s="325">
        <v>0</v>
      </c>
      <c r="F15" s="98">
        <v>299.94299999999998</v>
      </c>
      <c r="G15" s="98">
        <v>0</v>
      </c>
      <c r="H15" s="279">
        <v>0</v>
      </c>
      <c r="I15" s="215">
        <v>42.009</v>
      </c>
      <c r="J15" s="268">
        <v>5337.0683420364876</v>
      </c>
      <c r="K15" s="81">
        <v>520</v>
      </c>
      <c r="L15" s="60"/>
    </row>
    <row r="16" spans="1:12" ht="12.75" customHeight="1" x14ac:dyDescent="0.2">
      <c r="A16" s="3" t="s">
        <v>340</v>
      </c>
      <c r="B16" s="243">
        <v>4281.0600124563007</v>
      </c>
      <c r="C16" s="105">
        <f t="shared" si="0"/>
        <v>85170.179267901069</v>
      </c>
      <c r="D16" s="144">
        <v>61184.101000000002</v>
      </c>
      <c r="E16" s="325">
        <v>0</v>
      </c>
      <c r="F16" s="98">
        <v>9649.1329999999998</v>
      </c>
      <c r="G16" s="98">
        <v>0</v>
      </c>
      <c r="H16" s="279">
        <v>0</v>
      </c>
      <c r="I16" s="215">
        <v>241.08600000000001</v>
      </c>
      <c r="J16" s="268">
        <v>14095.859267901071</v>
      </c>
      <c r="K16" s="81">
        <v>1980</v>
      </c>
      <c r="L16" s="60"/>
    </row>
    <row r="17" spans="1:12" ht="12.75" customHeight="1" x14ac:dyDescent="0.2">
      <c r="A17" s="3" t="s">
        <v>341</v>
      </c>
      <c r="B17" s="243">
        <v>4441.2341764431003</v>
      </c>
      <c r="C17" s="105">
        <f t="shared" si="0"/>
        <v>44414.730094081926</v>
      </c>
      <c r="D17" s="144">
        <v>25609.68</v>
      </c>
      <c r="E17" s="325">
        <v>0</v>
      </c>
      <c r="F17" s="98">
        <v>3724.8310000000001</v>
      </c>
      <c r="G17" s="98">
        <v>0</v>
      </c>
      <c r="H17" s="279">
        <v>0</v>
      </c>
      <c r="I17" s="215">
        <v>248.821</v>
      </c>
      <c r="J17" s="268">
        <v>14831.398094081931</v>
      </c>
      <c r="K17" s="81">
        <v>1412</v>
      </c>
      <c r="L17" s="60"/>
    </row>
    <row r="18" spans="1:12" ht="12.75" customHeight="1" x14ac:dyDescent="0.2">
      <c r="A18" s="3" t="s">
        <v>342</v>
      </c>
      <c r="B18" s="243">
        <v>1630.7368216942</v>
      </c>
      <c r="C18" s="105">
        <f t="shared" si="0"/>
        <v>19299.276530379735</v>
      </c>
      <c r="D18" s="144">
        <v>9034.5360000000001</v>
      </c>
      <c r="E18" s="325">
        <v>0</v>
      </c>
      <c r="F18" s="98">
        <v>482.923</v>
      </c>
      <c r="G18" s="98">
        <v>0</v>
      </c>
      <c r="H18" s="279">
        <v>0</v>
      </c>
      <c r="I18" s="215">
        <v>69.703999999999994</v>
      </c>
      <c r="J18" s="268">
        <v>9712.1135303797346</v>
      </c>
      <c r="K18" s="81">
        <v>620</v>
      </c>
      <c r="L18" s="60"/>
    </row>
    <row r="19" spans="1:12" ht="12.75" customHeight="1" x14ac:dyDescent="0.2">
      <c r="A19" s="3" t="s">
        <v>343</v>
      </c>
      <c r="B19" s="243">
        <v>1477.9548976045999</v>
      </c>
      <c r="C19" s="105">
        <f t="shared" si="0"/>
        <v>18251.17386472525</v>
      </c>
      <c r="D19" s="144">
        <v>12403.168</v>
      </c>
      <c r="E19" s="325">
        <v>0</v>
      </c>
      <c r="F19" s="98">
        <v>703.48900000000003</v>
      </c>
      <c r="G19" s="98">
        <v>0</v>
      </c>
      <c r="H19" s="279">
        <v>0</v>
      </c>
      <c r="I19" s="215">
        <v>31.852</v>
      </c>
      <c r="J19" s="268">
        <v>5112.6648647252496</v>
      </c>
      <c r="K19" s="81">
        <v>470</v>
      </c>
      <c r="L19" s="60"/>
    </row>
    <row r="20" spans="1:12" ht="12.75" customHeight="1" x14ac:dyDescent="0.2">
      <c r="A20" s="3" t="s">
        <v>33</v>
      </c>
      <c r="B20" s="243">
        <v>310.72083679560001</v>
      </c>
      <c r="C20" s="105">
        <f t="shared" si="0"/>
        <v>4820.135066844111</v>
      </c>
      <c r="D20" s="144">
        <v>3486.6379999999999</v>
      </c>
      <c r="E20" s="325">
        <v>0</v>
      </c>
      <c r="F20" s="98">
        <v>333.83600000000001</v>
      </c>
      <c r="G20" s="98">
        <v>0</v>
      </c>
      <c r="H20" s="279">
        <v>0</v>
      </c>
      <c r="I20" s="215">
        <v>17.012</v>
      </c>
      <c r="J20" s="268">
        <v>982.64906684411096</v>
      </c>
      <c r="K20" s="81">
        <v>124</v>
      </c>
      <c r="L20" s="60"/>
    </row>
    <row r="21" spans="1:12" ht="12.75" customHeight="1" x14ac:dyDescent="0.2">
      <c r="A21" s="3" t="s">
        <v>344</v>
      </c>
      <c r="B21" s="243">
        <v>7318.7460614065003</v>
      </c>
      <c r="C21" s="105">
        <f t="shared" si="0"/>
        <v>87127.45288632116</v>
      </c>
      <c r="D21" s="144">
        <v>54849.627</v>
      </c>
      <c r="E21" s="325">
        <v>0</v>
      </c>
      <c r="F21" s="98">
        <v>7829.9070000000002</v>
      </c>
      <c r="G21" s="98">
        <v>0</v>
      </c>
      <c r="H21" s="279">
        <v>0</v>
      </c>
      <c r="I21" s="215">
        <v>367.601</v>
      </c>
      <c r="J21" s="268">
        <v>24080.317886321161</v>
      </c>
      <c r="K21" s="81">
        <v>2492</v>
      </c>
      <c r="L21" s="60"/>
    </row>
    <row r="22" spans="1:12" ht="12.75" customHeight="1" x14ac:dyDescent="0.2">
      <c r="A22" s="3" t="s">
        <v>345</v>
      </c>
      <c r="B22" s="243">
        <v>736.57165225530002</v>
      </c>
      <c r="C22" s="105">
        <f t="shared" si="0"/>
        <v>7025.7928077803863</v>
      </c>
      <c r="D22" s="144">
        <v>3971.0680000000002</v>
      </c>
      <c r="E22" s="325">
        <v>0</v>
      </c>
      <c r="F22" s="98">
        <v>176.745</v>
      </c>
      <c r="G22" s="98">
        <v>0</v>
      </c>
      <c r="H22" s="279">
        <v>0</v>
      </c>
      <c r="I22" s="215">
        <v>44.148000000000003</v>
      </c>
      <c r="J22" s="268">
        <v>2833.8318077803865</v>
      </c>
      <c r="K22" s="81">
        <v>272</v>
      </c>
      <c r="L22" s="60"/>
    </row>
    <row r="23" spans="1:12" ht="12.75" customHeight="1" x14ac:dyDescent="0.2">
      <c r="A23" s="3" t="s">
        <v>112</v>
      </c>
      <c r="B23" s="243">
        <v>6686.1416706776999</v>
      </c>
      <c r="C23" s="105">
        <f t="shared" si="0"/>
        <v>84910.65086686732</v>
      </c>
      <c r="D23" s="144">
        <v>47989.991999999998</v>
      </c>
      <c r="E23" s="325">
        <v>0</v>
      </c>
      <c r="F23" s="98">
        <v>5014.634</v>
      </c>
      <c r="G23" s="98">
        <v>0</v>
      </c>
      <c r="H23" s="279">
        <v>0</v>
      </c>
      <c r="I23" s="215">
        <v>194.72</v>
      </c>
      <c r="J23" s="268">
        <v>31711.304866867322</v>
      </c>
      <c r="K23" s="81">
        <v>2087</v>
      </c>
      <c r="L23" s="60"/>
    </row>
    <row r="24" spans="1:12" ht="12.75" customHeight="1" x14ac:dyDescent="0.2">
      <c r="A24" s="3" t="s">
        <v>346</v>
      </c>
      <c r="B24" s="243">
        <v>4352.3517306311996</v>
      </c>
      <c r="C24" s="105">
        <f t="shared" si="0"/>
        <v>34484.838053841806</v>
      </c>
      <c r="D24" s="144">
        <v>19111.379000000001</v>
      </c>
      <c r="E24" s="325">
        <v>0</v>
      </c>
      <c r="F24" s="98">
        <v>784</v>
      </c>
      <c r="G24" s="98">
        <v>0</v>
      </c>
      <c r="H24" s="279">
        <v>0</v>
      </c>
      <c r="I24" s="215">
        <v>84.231999999999999</v>
      </c>
      <c r="J24" s="268">
        <v>14505.227053841803</v>
      </c>
      <c r="K24" s="81">
        <v>1360</v>
      </c>
      <c r="L24" s="60"/>
    </row>
    <row r="25" spans="1:12" ht="12.75" customHeight="1" x14ac:dyDescent="0.2">
      <c r="A25" s="3" t="s">
        <v>347</v>
      </c>
      <c r="B25" s="243">
        <v>926.52326419730002</v>
      </c>
      <c r="C25" s="105">
        <f t="shared" si="0"/>
        <v>9445.7230887869409</v>
      </c>
      <c r="D25" s="144">
        <v>5210.3450000000003</v>
      </c>
      <c r="E25" s="325">
        <v>0</v>
      </c>
      <c r="F25" s="98">
        <v>304.66899999999998</v>
      </c>
      <c r="G25" s="98">
        <v>0</v>
      </c>
      <c r="H25" s="279">
        <v>0</v>
      </c>
      <c r="I25" s="215">
        <v>16.079999999999998</v>
      </c>
      <c r="J25" s="268">
        <v>3914.6290887869409</v>
      </c>
      <c r="K25" s="81">
        <v>320</v>
      </c>
      <c r="L25" s="60"/>
    </row>
    <row r="26" spans="1:12" ht="12.75" customHeight="1" x14ac:dyDescent="0.2">
      <c r="A26" s="3" t="s">
        <v>348</v>
      </c>
      <c r="B26" s="243">
        <v>28093.458675510999</v>
      </c>
      <c r="C26" s="105">
        <f t="shared" si="0"/>
        <v>300922.59723477496</v>
      </c>
      <c r="D26" s="144">
        <v>191670.693</v>
      </c>
      <c r="E26" s="325">
        <v>0</v>
      </c>
      <c r="F26" s="98">
        <v>28955.46</v>
      </c>
      <c r="G26" s="98">
        <v>0</v>
      </c>
      <c r="H26" s="279">
        <v>0</v>
      </c>
      <c r="I26" s="215">
        <v>1341.682</v>
      </c>
      <c r="J26" s="268">
        <v>78954.762234774986</v>
      </c>
      <c r="K26" s="81">
        <v>9144</v>
      </c>
      <c r="L26" s="60"/>
    </row>
    <row r="27" spans="1:12" ht="12.75" customHeight="1" x14ac:dyDescent="0.2">
      <c r="A27" s="3" t="s">
        <v>349</v>
      </c>
      <c r="B27" s="243">
        <v>1951.2563068992999</v>
      </c>
      <c r="C27" s="105">
        <f t="shared" si="0"/>
        <v>6008.1790911492681</v>
      </c>
      <c r="D27" s="144">
        <v>4147.1559999999999</v>
      </c>
      <c r="E27" s="325">
        <v>0</v>
      </c>
      <c r="F27" s="98">
        <v>406.87200000000001</v>
      </c>
      <c r="G27" s="98">
        <v>0</v>
      </c>
      <c r="H27" s="279">
        <v>0</v>
      </c>
      <c r="I27" s="215">
        <v>5.4420000000000002</v>
      </c>
      <c r="J27" s="268">
        <v>1448.7090911492674</v>
      </c>
      <c r="K27" s="81">
        <v>186</v>
      </c>
      <c r="L27" s="60"/>
    </row>
    <row r="28" spans="1:12" ht="12.75" customHeight="1" x14ac:dyDescent="0.2">
      <c r="A28" s="3" t="s">
        <v>350</v>
      </c>
      <c r="B28" s="243">
        <v>1641.6029500085999</v>
      </c>
      <c r="C28" s="105">
        <f t="shared" si="0"/>
        <v>13891.643137110934</v>
      </c>
      <c r="D28" s="144">
        <v>9316.973</v>
      </c>
      <c r="E28" s="325">
        <v>0</v>
      </c>
      <c r="F28" s="98">
        <v>462.61200000000002</v>
      </c>
      <c r="G28" s="98">
        <v>0</v>
      </c>
      <c r="H28" s="279">
        <v>0</v>
      </c>
      <c r="I28" s="215">
        <v>48.960999999999999</v>
      </c>
      <c r="J28" s="268">
        <v>4063.0971371109349</v>
      </c>
      <c r="K28" s="81">
        <v>410</v>
      </c>
      <c r="L28" s="60"/>
    </row>
    <row r="29" spans="1:12" ht="12.75" customHeight="1" x14ac:dyDescent="0.2">
      <c r="A29" s="3" t="s">
        <v>35</v>
      </c>
      <c r="B29" s="243">
        <v>15266.204863908599</v>
      </c>
      <c r="C29" s="105">
        <f t="shared" si="0"/>
        <v>130132.27062426046</v>
      </c>
      <c r="D29" s="144">
        <v>91274.138999999996</v>
      </c>
      <c r="E29" s="325">
        <v>0</v>
      </c>
      <c r="F29" s="98">
        <v>9477.3590000000004</v>
      </c>
      <c r="G29" s="98">
        <v>0</v>
      </c>
      <c r="H29" s="279">
        <v>0</v>
      </c>
      <c r="I29" s="215">
        <v>819.76800000000003</v>
      </c>
      <c r="J29" s="268">
        <v>28561.004624260469</v>
      </c>
      <c r="K29" s="81">
        <v>3201</v>
      </c>
      <c r="L29" s="60"/>
    </row>
    <row r="30" spans="1:12" ht="12.75" customHeight="1" x14ac:dyDescent="0.2">
      <c r="A30" s="3" t="s">
        <v>38</v>
      </c>
      <c r="B30" s="243">
        <v>6459.918239265</v>
      </c>
      <c r="C30" s="105">
        <f t="shared" si="0"/>
        <v>47004.864936192425</v>
      </c>
      <c r="D30" s="144">
        <v>28293.638999999999</v>
      </c>
      <c r="E30" s="325">
        <v>0</v>
      </c>
      <c r="F30" s="98">
        <v>4056.96</v>
      </c>
      <c r="G30" s="98">
        <v>0</v>
      </c>
      <c r="H30" s="279">
        <v>0</v>
      </c>
      <c r="I30" s="215">
        <v>209.93199999999999</v>
      </c>
      <c r="J30" s="268">
        <v>14444.333936192428</v>
      </c>
      <c r="K30" s="81">
        <v>1348</v>
      </c>
      <c r="L30" s="60"/>
    </row>
    <row r="31" spans="1:12" ht="12.75" customHeight="1" x14ac:dyDescent="0.2">
      <c r="A31" s="3" t="s">
        <v>39</v>
      </c>
      <c r="B31" s="243">
        <v>253.7170146528</v>
      </c>
      <c r="C31" s="105">
        <f t="shared" si="0"/>
        <v>2007.9610512764434</v>
      </c>
      <c r="D31" s="144">
        <v>1289.4480000000001</v>
      </c>
      <c r="E31" s="325">
        <v>0</v>
      </c>
      <c r="F31" s="98">
        <v>30.861999999999998</v>
      </c>
      <c r="G31" s="98">
        <v>0</v>
      </c>
      <c r="H31" s="279">
        <v>0</v>
      </c>
      <c r="I31" s="215">
        <v>10.787000000000001</v>
      </c>
      <c r="J31" s="268">
        <v>676.86405127644309</v>
      </c>
      <c r="K31" s="81">
        <v>69</v>
      </c>
      <c r="L31" s="60"/>
    </row>
    <row r="32" spans="1:12" ht="12.75" customHeight="1" x14ac:dyDescent="0.2">
      <c r="A32" s="3" t="s">
        <v>351</v>
      </c>
      <c r="B32" s="243">
        <v>18271.376236607997</v>
      </c>
      <c r="C32" s="105">
        <f t="shared" si="0"/>
        <v>214036.81917944452</v>
      </c>
      <c r="D32" s="144">
        <v>116189.662</v>
      </c>
      <c r="E32" s="325">
        <v>0</v>
      </c>
      <c r="F32" s="98">
        <v>10397.931</v>
      </c>
      <c r="G32" s="98">
        <v>0</v>
      </c>
      <c r="H32" s="279">
        <v>0</v>
      </c>
      <c r="I32" s="215">
        <v>433.392</v>
      </c>
      <c r="J32" s="268">
        <v>87015.83417944453</v>
      </c>
      <c r="K32" s="81">
        <v>7213</v>
      </c>
      <c r="L32" s="60"/>
    </row>
    <row r="33" spans="1:12" ht="12.75" customHeight="1" x14ac:dyDescent="0.2">
      <c r="A33" s="3" t="s">
        <v>352</v>
      </c>
      <c r="B33" s="243">
        <v>328.46783477090003</v>
      </c>
      <c r="C33" s="105">
        <f t="shared" si="0"/>
        <v>3945.9501414356187</v>
      </c>
      <c r="D33" s="144">
        <v>1896.827</v>
      </c>
      <c r="E33" s="325">
        <v>0</v>
      </c>
      <c r="F33" s="98">
        <v>116.43899999999999</v>
      </c>
      <c r="G33" s="98">
        <v>0</v>
      </c>
      <c r="H33" s="279">
        <v>0</v>
      </c>
      <c r="I33" s="215">
        <v>0</v>
      </c>
      <c r="J33" s="268">
        <v>1932.6841414356186</v>
      </c>
      <c r="K33" s="81">
        <v>147</v>
      </c>
      <c r="L33" s="60"/>
    </row>
    <row r="34" spans="1:12" ht="12.75" customHeight="1" x14ac:dyDescent="0.2">
      <c r="A34" s="3" t="s">
        <v>353</v>
      </c>
      <c r="B34" s="243">
        <v>44961.944338513</v>
      </c>
      <c r="C34" s="105">
        <f t="shared" si="0"/>
        <v>368990.66196260042</v>
      </c>
      <c r="D34" s="144">
        <v>231611.35800000001</v>
      </c>
      <c r="E34" s="325">
        <v>28.265009999999997</v>
      </c>
      <c r="F34" s="98">
        <v>32928.233999999997</v>
      </c>
      <c r="G34" s="98">
        <v>0</v>
      </c>
      <c r="H34" s="279">
        <v>2.6555900000000001</v>
      </c>
      <c r="I34" s="215">
        <v>2582.683</v>
      </c>
      <c r="J34" s="268">
        <v>101837.4663626004</v>
      </c>
      <c r="K34" s="81">
        <v>9727</v>
      </c>
      <c r="L34" s="60"/>
    </row>
    <row r="35" spans="1:12" ht="12.75" customHeight="1" x14ac:dyDescent="0.2">
      <c r="A35" s="3" t="s">
        <v>41</v>
      </c>
      <c r="B35" s="243">
        <v>2075.8541682296</v>
      </c>
      <c r="C35" s="105">
        <f t="shared" si="0"/>
        <v>27786.529202141872</v>
      </c>
      <c r="D35" s="144">
        <v>13852.912</v>
      </c>
      <c r="E35" s="325">
        <v>0</v>
      </c>
      <c r="F35" s="98">
        <v>663.61099999999999</v>
      </c>
      <c r="G35" s="98">
        <v>0</v>
      </c>
      <c r="H35" s="279">
        <v>0</v>
      </c>
      <c r="I35" s="215">
        <v>65.659000000000006</v>
      </c>
      <c r="J35" s="268">
        <v>13204.347202141869</v>
      </c>
      <c r="K35" s="81">
        <v>868</v>
      </c>
      <c r="L35" s="60"/>
    </row>
    <row r="36" spans="1:12" ht="12.75" customHeight="1" x14ac:dyDescent="0.2">
      <c r="A36" s="3" t="s">
        <v>354</v>
      </c>
      <c r="B36" s="243">
        <v>2315.0021150476</v>
      </c>
      <c r="C36" s="105">
        <f t="shared" si="0"/>
        <v>25107.736948660684</v>
      </c>
      <c r="D36" s="144">
        <v>14609.406999999999</v>
      </c>
      <c r="E36" s="325">
        <v>0</v>
      </c>
      <c r="F36" s="98">
        <v>712.42399999999998</v>
      </c>
      <c r="G36" s="98">
        <v>0</v>
      </c>
      <c r="H36" s="279">
        <v>0</v>
      </c>
      <c r="I36" s="215">
        <v>141.05600000000001</v>
      </c>
      <c r="J36" s="268">
        <v>9644.849948660687</v>
      </c>
      <c r="K36" s="81">
        <v>820</v>
      </c>
      <c r="L36" s="60"/>
    </row>
    <row r="37" spans="1:12" ht="12.75" customHeight="1" x14ac:dyDescent="0.2">
      <c r="A37" s="3" t="s">
        <v>0</v>
      </c>
      <c r="B37" s="243">
        <v>16920.107284670601</v>
      </c>
      <c r="C37" s="105">
        <f t="shared" si="0"/>
        <v>384440.27408982941</v>
      </c>
      <c r="D37" s="144">
        <v>256232.88200000001</v>
      </c>
      <c r="E37" s="325">
        <v>0</v>
      </c>
      <c r="F37" s="98">
        <v>33363.868999999999</v>
      </c>
      <c r="G37" s="98">
        <v>0</v>
      </c>
      <c r="H37" s="279">
        <v>0</v>
      </c>
      <c r="I37" s="215">
        <v>1823.2729999999999</v>
      </c>
      <c r="J37" s="270">
        <v>93020.250089829453</v>
      </c>
      <c r="K37" s="81">
        <v>8487</v>
      </c>
      <c r="L37" s="60"/>
    </row>
    <row r="38" spans="1:12" ht="12.75" customHeight="1" x14ac:dyDescent="0.2">
      <c r="A38" s="3" t="s">
        <v>355</v>
      </c>
      <c r="B38" s="243">
        <v>1223.8965643239999</v>
      </c>
      <c r="C38" s="105">
        <f t="shared" si="0"/>
        <v>14377.779344197621</v>
      </c>
      <c r="D38" s="144">
        <v>7493.9129999999996</v>
      </c>
      <c r="E38" s="325">
        <v>0</v>
      </c>
      <c r="F38" s="98">
        <v>379.125</v>
      </c>
      <c r="G38" s="98">
        <v>0</v>
      </c>
      <c r="H38" s="279">
        <v>0</v>
      </c>
      <c r="I38" s="215">
        <v>28.757999999999999</v>
      </c>
      <c r="J38" s="270">
        <v>6475.9833441976207</v>
      </c>
      <c r="K38" s="81">
        <v>478</v>
      </c>
      <c r="L38" s="60"/>
    </row>
    <row r="39" spans="1:12" ht="12.75" customHeight="1" x14ac:dyDescent="0.2">
      <c r="A39" s="3" t="s">
        <v>356</v>
      </c>
      <c r="B39" s="243">
        <v>9900.1879934643985</v>
      </c>
      <c r="C39" s="105">
        <f t="shared" si="0"/>
        <v>100503.13932483117</v>
      </c>
      <c r="D39" s="144">
        <v>69669.922000000006</v>
      </c>
      <c r="E39" s="325">
        <v>0</v>
      </c>
      <c r="F39" s="98">
        <v>6783.7240000000002</v>
      </c>
      <c r="G39" s="98">
        <v>0</v>
      </c>
      <c r="H39" s="279">
        <v>0</v>
      </c>
      <c r="I39" s="215">
        <v>606.327</v>
      </c>
      <c r="J39" s="270">
        <v>23443.16632483116</v>
      </c>
      <c r="K39" s="81">
        <v>3126</v>
      </c>
      <c r="L39" s="60"/>
    </row>
    <row r="40" spans="1:12" ht="12.75" customHeight="1" x14ac:dyDescent="0.2">
      <c r="A40" s="3" t="s">
        <v>118</v>
      </c>
      <c r="B40" s="243">
        <v>949.99530429430001</v>
      </c>
      <c r="C40" s="105">
        <f t="shared" si="0"/>
        <v>7165.5567689143863</v>
      </c>
      <c r="D40" s="144">
        <v>3350.0659999999998</v>
      </c>
      <c r="E40" s="325">
        <v>0</v>
      </c>
      <c r="F40" s="98">
        <v>93.81</v>
      </c>
      <c r="G40" s="98">
        <v>0</v>
      </c>
      <c r="H40" s="279">
        <v>0</v>
      </c>
      <c r="I40" s="215">
        <v>10.186</v>
      </c>
      <c r="J40" s="270">
        <v>3711.494768914386</v>
      </c>
      <c r="K40" s="81">
        <v>359</v>
      </c>
      <c r="L40" s="60"/>
    </row>
    <row r="41" spans="1:12" ht="12.75" customHeight="1" x14ac:dyDescent="0.2">
      <c r="A41" s="3" t="s">
        <v>357</v>
      </c>
      <c r="B41" s="243">
        <v>1308.5906073724002</v>
      </c>
      <c r="C41" s="105">
        <f t="shared" si="0"/>
        <v>14711.17231981139</v>
      </c>
      <c r="D41" s="144">
        <v>7909.8180000000002</v>
      </c>
      <c r="E41" s="325">
        <v>0</v>
      </c>
      <c r="F41" s="98">
        <v>552.52200000000005</v>
      </c>
      <c r="G41" s="98">
        <v>0</v>
      </c>
      <c r="H41" s="279">
        <v>0</v>
      </c>
      <c r="I41" s="215">
        <v>111.56</v>
      </c>
      <c r="J41" s="270">
        <v>6137.2723198113908</v>
      </c>
      <c r="K41" s="81">
        <v>405</v>
      </c>
      <c r="L41" s="60"/>
    </row>
    <row r="42" spans="1:12" ht="12.75" customHeight="1" x14ac:dyDescent="0.2">
      <c r="A42" s="3" t="s">
        <v>358</v>
      </c>
      <c r="B42" s="243">
        <v>1093.4668019633</v>
      </c>
      <c r="C42" s="105">
        <f t="shared" si="0"/>
        <v>10039.444271099732</v>
      </c>
      <c r="D42" s="144">
        <v>6142.884</v>
      </c>
      <c r="E42" s="325">
        <v>0</v>
      </c>
      <c r="F42" s="98">
        <v>402.87099999999998</v>
      </c>
      <c r="G42" s="98">
        <v>0</v>
      </c>
      <c r="H42" s="279">
        <v>0</v>
      </c>
      <c r="I42" s="215">
        <v>16.513000000000002</v>
      </c>
      <c r="J42" s="270">
        <v>3477.1762710997323</v>
      </c>
      <c r="K42" s="81">
        <v>349</v>
      </c>
      <c r="L42" s="60"/>
    </row>
    <row r="43" spans="1:12" ht="12.75" customHeight="1" x14ac:dyDescent="0.2">
      <c r="A43" s="3" t="s">
        <v>359</v>
      </c>
      <c r="B43" s="243">
        <v>1600.6722152247999</v>
      </c>
      <c r="C43" s="105">
        <f t="shared" si="0"/>
        <v>17055.406118613177</v>
      </c>
      <c r="D43" s="144">
        <v>11900.999</v>
      </c>
      <c r="E43" s="325">
        <v>0</v>
      </c>
      <c r="F43" s="98">
        <v>891.57799999999997</v>
      </c>
      <c r="G43" s="98">
        <v>0</v>
      </c>
      <c r="H43" s="279">
        <v>0</v>
      </c>
      <c r="I43" s="215">
        <v>33.432000000000002</v>
      </c>
      <c r="J43" s="270">
        <v>4229.3971186131766</v>
      </c>
      <c r="K43" s="81">
        <v>428</v>
      </c>
      <c r="L43" s="60"/>
    </row>
    <row r="44" spans="1:12" ht="12.75" customHeight="1" x14ac:dyDescent="0.2">
      <c r="A44" s="3" t="s">
        <v>360</v>
      </c>
      <c r="B44" s="243">
        <v>1643.0982895302</v>
      </c>
      <c r="C44" s="105">
        <f t="shared" si="0"/>
        <v>15900.282285328158</v>
      </c>
      <c r="D44" s="144">
        <v>8441.4689999999991</v>
      </c>
      <c r="E44" s="325">
        <v>0</v>
      </c>
      <c r="F44" s="98">
        <v>577.346</v>
      </c>
      <c r="G44" s="98">
        <v>0</v>
      </c>
      <c r="H44" s="279">
        <v>0</v>
      </c>
      <c r="I44" s="215">
        <v>55.561</v>
      </c>
      <c r="J44" s="270">
        <v>6825.9062853281603</v>
      </c>
      <c r="K44" s="81">
        <v>615</v>
      </c>
      <c r="L44" s="60"/>
    </row>
    <row r="45" spans="1:12" ht="12.75" customHeight="1" x14ac:dyDescent="0.2">
      <c r="A45" s="3" t="s">
        <v>361</v>
      </c>
      <c r="B45" s="243">
        <v>40286.617636812</v>
      </c>
      <c r="C45" s="105">
        <f t="shared" si="0"/>
        <v>548668.70198905969</v>
      </c>
      <c r="D45" s="144">
        <v>252220.29300000001</v>
      </c>
      <c r="E45" s="325">
        <v>2609.9670699999997</v>
      </c>
      <c r="F45" s="98">
        <v>24990.687000000002</v>
      </c>
      <c r="G45" s="98">
        <v>0</v>
      </c>
      <c r="H45" s="279">
        <v>31039.293229999999</v>
      </c>
      <c r="I45" s="215">
        <v>2947.4690000000001</v>
      </c>
      <c r="J45" s="270">
        <v>234860.99268905967</v>
      </c>
      <c r="K45" s="81">
        <v>13660</v>
      </c>
      <c r="L45" s="60"/>
    </row>
    <row r="46" spans="1:12" ht="12.75" customHeight="1" x14ac:dyDescent="0.2">
      <c r="A46" s="3" t="s">
        <v>362</v>
      </c>
      <c r="B46" s="243">
        <v>1469.8553262139001</v>
      </c>
      <c r="C46" s="105">
        <f t="shared" si="0"/>
        <v>14950.637539512365</v>
      </c>
      <c r="D46" s="144">
        <v>7708.8519999999999</v>
      </c>
      <c r="E46" s="325">
        <v>0</v>
      </c>
      <c r="F46" s="98">
        <v>544.94899999999996</v>
      </c>
      <c r="G46" s="98">
        <v>0</v>
      </c>
      <c r="H46" s="279">
        <v>0</v>
      </c>
      <c r="I46" s="215">
        <v>34.997</v>
      </c>
      <c r="J46" s="270">
        <v>6661.8395395123653</v>
      </c>
      <c r="K46" s="81">
        <v>459</v>
      </c>
      <c r="L46" s="60"/>
    </row>
    <row r="47" spans="1:12" ht="12.75" customHeight="1" x14ac:dyDescent="0.2">
      <c r="A47" s="3" t="s">
        <v>363</v>
      </c>
      <c r="B47" s="243">
        <v>765.2478008434</v>
      </c>
      <c r="C47" s="105">
        <f t="shared" si="0"/>
        <v>6387.4813800059483</v>
      </c>
      <c r="D47" s="144">
        <v>3823.2240000000002</v>
      </c>
      <c r="E47" s="325">
        <v>0</v>
      </c>
      <c r="F47" s="98">
        <v>153.874</v>
      </c>
      <c r="G47" s="98">
        <v>0</v>
      </c>
      <c r="H47" s="279">
        <v>0</v>
      </c>
      <c r="I47" s="215">
        <v>5.4420000000000002</v>
      </c>
      <c r="J47" s="270">
        <v>2404.9413800059483</v>
      </c>
      <c r="K47" s="81">
        <v>211</v>
      </c>
      <c r="L47" s="60"/>
    </row>
    <row r="48" spans="1:12" ht="12.75" customHeight="1" x14ac:dyDescent="0.2">
      <c r="A48" s="3" t="s">
        <v>364</v>
      </c>
      <c r="B48" s="243">
        <v>6471.943655718399</v>
      </c>
      <c r="C48" s="105">
        <f t="shared" si="0"/>
        <v>95155.920479525841</v>
      </c>
      <c r="D48" s="144">
        <v>63729.707999999999</v>
      </c>
      <c r="E48" s="325">
        <v>0</v>
      </c>
      <c r="F48" s="98">
        <v>3920.7150000000001</v>
      </c>
      <c r="G48" s="98">
        <v>0</v>
      </c>
      <c r="H48" s="279">
        <v>0</v>
      </c>
      <c r="I48" s="215">
        <v>667.17200000000003</v>
      </c>
      <c r="J48" s="270">
        <v>26838.325479525833</v>
      </c>
      <c r="K48" s="81">
        <v>2530</v>
      </c>
      <c r="L48" s="60"/>
    </row>
    <row r="49" spans="1:12" ht="12.75" customHeight="1" x14ac:dyDescent="0.2">
      <c r="A49" s="3" t="s">
        <v>233</v>
      </c>
      <c r="B49" s="243">
        <v>9638.5595408929985</v>
      </c>
      <c r="C49" s="105">
        <f t="shared" si="0"/>
        <v>126495.9719461502</v>
      </c>
      <c r="D49" s="144">
        <v>83184.933999999994</v>
      </c>
      <c r="E49" s="325">
        <v>0</v>
      </c>
      <c r="F49" s="98">
        <v>8251.1290000000008</v>
      </c>
      <c r="G49" s="98">
        <v>0</v>
      </c>
      <c r="H49" s="279">
        <v>0</v>
      </c>
      <c r="I49" s="215">
        <v>404.45499999999998</v>
      </c>
      <c r="J49" s="270">
        <v>34655.453946150199</v>
      </c>
      <c r="K49" s="81">
        <v>3591</v>
      </c>
      <c r="L49" s="60"/>
    </row>
    <row r="50" spans="1:12" ht="12.75" customHeight="1" x14ac:dyDescent="0.2">
      <c r="A50" s="3" t="s">
        <v>365</v>
      </c>
      <c r="B50" s="243">
        <v>601.63100592550006</v>
      </c>
      <c r="C50" s="105">
        <f t="shared" si="0"/>
        <v>6694.8787941968903</v>
      </c>
      <c r="D50" s="144">
        <v>4406.7030000000004</v>
      </c>
      <c r="E50" s="325">
        <v>0</v>
      </c>
      <c r="F50" s="98">
        <v>183.904</v>
      </c>
      <c r="G50" s="98">
        <v>0</v>
      </c>
      <c r="H50" s="279">
        <v>0</v>
      </c>
      <c r="I50" s="215">
        <v>44.26</v>
      </c>
      <c r="J50" s="270">
        <v>2060.0117941968902</v>
      </c>
      <c r="K50" s="81">
        <v>218</v>
      </c>
      <c r="L50" s="60"/>
    </row>
    <row r="51" spans="1:12" ht="12.75" customHeight="1" x14ac:dyDescent="0.2">
      <c r="A51" s="3" t="s">
        <v>366</v>
      </c>
      <c r="B51" s="243">
        <v>193.95925803360001</v>
      </c>
      <c r="C51" s="105">
        <f t="shared" si="0"/>
        <v>925.6109912195335</v>
      </c>
      <c r="D51" s="144">
        <v>286.76400000000001</v>
      </c>
      <c r="E51" s="325">
        <v>0</v>
      </c>
      <c r="F51" s="98">
        <v>13.542999999999999</v>
      </c>
      <c r="G51" s="98">
        <v>0</v>
      </c>
      <c r="H51" s="279">
        <v>0</v>
      </c>
      <c r="I51" s="215">
        <v>0</v>
      </c>
      <c r="J51" s="270">
        <v>625.30399121953349</v>
      </c>
      <c r="K51" s="81">
        <v>63</v>
      </c>
      <c r="L51" s="60"/>
    </row>
    <row r="52" spans="1:12" ht="12.75" customHeight="1" x14ac:dyDescent="0.2">
      <c r="A52" s="3" t="s">
        <v>367</v>
      </c>
      <c r="B52" s="243">
        <v>4935.3054355862005</v>
      </c>
      <c r="C52" s="105">
        <f t="shared" si="0"/>
        <v>67395.067049104822</v>
      </c>
      <c r="D52" s="144">
        <v>45983.474000000002</v>
      </c>
      <c r="E52" s="325">
        <v>0</v>
      </c>
      <c r="F52" s="98">
        <v>4359.7560000000003</v>
      </c>
      <c r="G52" s="98">
        <v>0</v>
      </c>
      <c r="H52" s="279">
        <v>0</v>
      </c>
      <c r="I52" s="215">
        <v>239.489</v>
      </c>
      <c r="J52" s="270">
        <v>16812.348049104821</v>
      </c>
      <c r="K52" s="81">
        <v>2019</v>
      </c>
      <c r="L52" s="60"/>
    </row>
    <row r="53" spans="1:12" ht="12.75" customHeight="1" x14ac:dyDescent="0.2">
      <c r="A53" s="3" t="s">
        <v>235</v>
      </c>
      <c r="B53" s="243">
        <v>1337.0749415999999</v>
      </c>
      <c r="C53" s="105">
        <f t="shared" si="0"/>
        <v>15671.651891320482</v>
      </c>
      <c r="D53" s="144">
        <v>8440.3189999999995</v>
      </c>
      <c r="E53" s="325">
        <v>0</v>
      </c>
      <c r="F53" s="98">
        <v>423.65600000000001</v>
      </c>
      <c r="G53" s="98">
        <v>0</v>
      </c>
      <c r="H53" s="279">
        <v>0</v>
      </c>
      <c r="I53" s="215">
        <v>301.64400000000001</v>
      </c>
      <c r="J53" s="270">
        <v>6506.0328913204821</v>
      </c>
      <c r="K53" s="81">
        <v>451</v>
      </c>
      <c r="L53" s="60"/>
    </row>
    <row r="54" spans="1:12" ht="12.75" customHeight="1" x14ac:dyDescent="0.2">
      <c r="A54" s="3" t="s">
        <v>368</v>
      </c>
      <c r="B54" s="243">
        <v>1255.4715869665001</v>
      </c>
      <c r="C54" s="105">
        <f t="shared" si="0"/>
        <v>18472.046256589481</v>
      </c>
      <c r="D54" s="144">
        <v>8567.0339999999997</v>
      </c>
      <c r="E54" s="325">
        <v>0</v>
      </c>
      <c r="F54" s="98">
        <v>527.27499999999998</v>
      </c>
      <c r="G54" s="98">
        <v>0</v>
      </c>
      <c r="H54" s="279">
        <v>0</v>
      </c>
      <c r="I54" s="215">
        <v>126.736</v>
      </c>
      <c r="J54" s="270">
        <v>9251.0012565894813</v>
      </c>
      <c r="K54" s="81">
        <v>542</v>
      </c>
      <c r="L54" s="60"/>
    </row>
    <row r="55" spans="1:12" ht="12.75" customHeight="1" x14ac:dyDescent="0.2">
      <c r="A55" s="3" t="s">
        <v>369</v>
      </c>
      <c r="B55" s="243">
        <v>686.29780693900011</v>
      </c>
      <c r="C55" s="105">
        <f t="shared" si="0"/>
        <v>6297.3944799785977</v>
      </c>
      <c r="D55" s="144">
        <v>4347.0280000000002</v>
      </c>
      <c r="E55" s="325">
        <v>0</v>
      </c>
      <c r="F55" s="98">
        <v>147.29400000000001</v>
      </c>
      <c r="G55" s="98">
        <v>0</v>
      </c>
      <c r="H55" s="279">
        <v>0</v>
      </c>
      <c r="I55" s="215">
        <v>2.1059999999999999</v>
      </c>
      <c r="J55" s="270">
        <v>1800.9664799785978</v>
      </c>
      <c r="K55" s="81">
        <v>208</v>
      </c>
      <c r="L55" s="60"/>
    </row>
    <row r="56" spans="1:12" ht="12.75" customHeight="1" x14ac:dyDescent="0.2">
      <c r="A56" s="3" t="s">
        <v>370</v>
      </c>
      <c r="B56" s="243">
        <v>2272.4969293677</v>
      </c>
      <c r="C56" s="105">
        <f t="shared" si="0"/>
        <v>21408.934516324531</v>
      </c>
      <c r="D56" s="144">
        <v>14077.800999999999</v>
      </c>
      <c r="E56" s="325">
        <v>0</v>
      </c>
      <c r="F56" s="98">
        <v>405.31</v>
      </c>
      <c r="G56" s="98">
        <v>0</v>
      </c>
      <c r="H56" s="279">
        <v>0</v>
      </c>
      <c r="I56" s="215">
        <v>71.756</v>
      </c>
      <c r="J56" s="270">
        <v>6854.0675163245305</v>
      </c>
      <c r="K56" s="81">
        <v>795</v>
      </c>
      <c r="L56" s="60"/>
    </row>
    <row r="57" spans="1:12" ht="12.75" customHeight="1" x14ac:dyDescent="0.2">
      <c r="A57" s="3" t="s">
        <v>54</v>
      </c>
      <c r="B57" s="243">
        <v>9868.9143131164001</v>
      </c>
      <c r="C57" s="105">
        <f t="shared" si="0"/>
        <v>111330.80102862102</v>
      </c>
      <c r="D57" s="144">
        <v>82566.084000000003</v>
      </c>
      <c r="E57" s="325">
        <v>0</v>
      </c>
      <c r="F57" s="98">
        <v>7012.3289999999997</v>
      </c>
      <c r="G57" s="98">
        <v>0</v>
      </c>
      <c r="H57" s="279">
        <v>0</v>
      </c>
      <c r="I57" s="215">
        <v>454.06400000000002</v>
      </c>
      <c r="J57" s="270">
        <v>21298.324028621024</v>
      </c>
      <c r="K57" s="81">
        <v>2792</v>
      </c>
      <c r="L57" s="60"/>
    </row>
    <row r="58" spans="1:12" ht="12.75" customHeight="1" x14ac:dyDescent="0.2">
      <c r="A58" s="3" t="s">
        <v>371</v>
      </c>
      <c r="B58" s="243">
        <v>5375.0134428410001</v>
      </c>
      <c r="C58" s="105">
        <f t="shared" si="0"/>
        <v>43580.160584467114</v>
      </c>
      <c r="D58" s="144">
        <v>28234.595000000001</v>
      </c>
      <c r="E58" s="325">
        <v>0</v>
      </c>
      <c r="F58" s="98">
        <v>1481.8119999999999</v>
      </c>
      <c r="G58" s="98">
        <v>0</v>
      </c>
      <c r="H58" s="279">
        <v>0</v>
      </c>
      <c r="I58" s="215">
        <v>314.99099999999999</v>
      </c>
      <c r="J58" s="270">
        <v>13548.762584467117</v>
      </c>
      <c r="K58" s="81">
        <v>1425</v>
      </c>
      <c r="L58" s="60"/>
    </row>
    <row r="59" spans="1:12" ht="12.75" customHeight="1" x14ac:dyDescent="0.2">
      <c r="A59" s="3" t="s">
        <v>372</v>
      </c>
      <c r="B59" s="243">
        <v>10309.2624555902</v>
      </c>
      <c r="C59" s="105">
        <f t="shared" si="0"/>
        <v>58986.460077818163</v>
      </c>
      <c r="D59" s="144">
        <v>37964.671000000002</v>
      </c>
      <c r="E59" s="325">
        <v>0</v>
      </c>
      <c r="F59" s="98">
        <v>3674.6889999999999</v>
      </c>
      <c r="G59" s="98">
        <v>0</v>
      </c>
      <c r="H59" s="279">
        <v>0</v>
      </c>
      <c r="I59" s="215">
        <v>600.44600000000003</v>
      </c>
      <c r="J59" s="270">
        <v>16746.654077818155</v>
      </c>
      <c r="K59" s="81">
        <v>1989</v>
      </c>
      <c r="L59" s="60"/>
    </row>
    <row r="60" spans="1:12" ht="12.75" customHeight="1" x14ac:dyDescent="0.2">
      <c r="A60" s="3" t="s">
        <v>55</v>
      </c>
      <c r="B60" s="243">
        <v>1381.4338005023001</v>
      </c>
      <c r="C60" s="105">
        <f t="shared" si="0"/>
        <v>13448.218847490729</v>
      </c>
      <c r="D60" s="144">
        <v>8278.5490000000009</v>
      </c>
      <c r="E60" s="325">
        <v>0</v>
      </c>
      <c r="F60" s="98">
        <v>344.762</v>
      </c>
      <c r="G60" s="98">
        <v>0</v>
      </c>
      <c r="H60" s="279">
        <v>0</v>
      </c>
      <c r="I60" s="215">
        <v>64.903000000000006</v>
      </c>
      <c r="J60" s="270">
        <v>4760.0048474907271</v>
      </c>
      <c r="K60" s="81">
        <v>427</v>
      </c>
      <c r="L60" s="60"/>
    </row>
    <row r="61" spans="1:12" ht="12.75" customHeight="1" x14ac:dyDescent="0.2">
      <c r="A61" s="3" t="s">
        <v>124</v>
      </c>
      <c r="B61" s="243">
        <v>49876.011412659995</v>
      </c>
      <c r="C61" s="105">
        <f t="shared" si="0"/>
        <v>562819.25512470794</v>
      </c>
      <c r="D61" s="144">
        <v>310598.03100000002</v>
      </c>
      <c r="E61" s="325">
        <v>1446.69868</v>
      </c>
      <c r="F61" s="98">
        <v>40906.271999999997</v>
      </c>
      <c r="G61" s="98">
        <v>0</v>
      </c>
      <c r="H61" s="279">
        <v>152.58708999999999</v>
      </c>
      <c r="I61" s="215">
        <v>4158.9799999999996</v>
      </c>
      <c r="J61" s="270">
        <v>205556.68635470798</v>
      </c>
      <c r="K61" s="81">
        <v>14492</v>
      </c>
      <c r="L61" s="60"/>
    </row>
    <row r="62" spans="1:12" ht="12.75" customHeight="1" x14ac:dyDescent="0.2">
      <c r="A62" s="3" t="s">
        <v>373</v>
      </c>
      <c r="B62" s="243">
        <v>2698.7589055970998</v>
      </c>
      <c r="C62" s="105">
        <f t="shared" si="0"/>
        <v>23553.251326884951</v>
      </c>
      <c r="D62" s="144">
        <v>15233.204</v>
      </c>
      <c r="E62" s="325">
        <v>0</v>
      </c>
      <c r="F62" s="98">
        <v>463.041</v>
      </c>
      <c r="G62" s="98">
        <v>0</v>
      </c>
      <c r="H62" s="279">
        <v>0</v>
      </c>
      <c r="I62" s="215">
        <v>141.44200000000001</v>
      </c>
      <c r="J62" s="270">
        <v>7715.5643268849544</v>
      </c>
      <c r="K62" s="81">
        <v>799</v>
      </c>
      <c r="L62" s="60"/>
    </row>
    <row r="63" spans="1:12" ht="12.75" customHeight="1" x14ac:dyDescent="0.2">
      <c r="A63" s="3" t="s">
        <v>374</v>
      </c>
      <c r="B63" s="243">
        <v>174.91957787749999</v>
      </c>
      <c r="C63" s="105">
        <f t="shared" si="0"/>
        <v>2192.500196846232</v>
      </c>
      <c r="D63" s="144">
        <v>766.91499999999996</v>
      </c>
      <c r="E63" s="325">
        <v>0</v>
      </c>
      <c r="F63" s="98">
        <v>9.4510000000000005</v>
      </c>
      <c r="G63" s="98">
        <v>0</v>
      </c>
      <c r="H63" s="279">
        <v>0</v>
      </c>
      <c r="I63" s="215">
        <v>0</v>
      </c>
      <c r="J63" s="270">
        <v>1416.1341968462318</v>
      </c>
      <c r="K63" s="81">
        <v>60</v>
      </c>
      <c r="L63" s="60"/>
    </row>
    <row r="64" spans="1:12" ht="12.75" customHeight="1" x14ac:dyDescent="0.2">
      <c r="A64" s="3" t="s">
        <v>375</v>
      </c>
      <c r="B64" s="243">
        <v>7570.6345735280001</v>
      </c>
      <c r="C64" s="105">
        <f t="shared" si="0"/>
        <v>66171.073575450209</v>
      </c>
      <c r="D64" s="144">
        <v>40620.834000000003</v>
      </c>
      <c r="E64" s="325">
        <v>0</v>
      </c>
      <c r="F64" s="98">
        <v>2256.261</v>
      </c>
      <c r="G64" s="98">
        <v>0</v>
      </c>
      <c r="H64" s="279">
        <v>0</v>
      </c>
      <c r="I64" s="215">
        <v>891.97900000000004</v>
      </c>
      <c r="J64" s="270">
        <v>22401.999575450205</v>
      </c>
      <c r="K64" s="81">
        <v>2357</v>
      </c>
      <c r="L64" s="60"/>
    </row>
    <row r="65" spans="1:12" ht="12.75" customHeight="1" x14ac:dyDescent="0.2">
      <c r="A65" s="3" t="s">
        <v>376</v>
      </c>
      <c r="B65" s="243">
        <v>3146.8749557036999</v>
      </c>
      <c r="C65" s="105">
        <f t="shared" si="0"/>
        <v>24764.18575346798</v>
      </c>
      <c r="D65" s="144">
        <v>16379.119000000001</v>
      </c>
      <c r="E65" s="325">
        <v>0</v>
      </c>
      <c r="F65" s="98">
        <v>949.38300000000004</v>
      </c>
      <c r="G65" s="98">
        <v>0</v>
      </c>
      <c r="H65" s="279">
        <v>0</v>
      </c>
      <c r="I65" s="215">
        <v>134.72800000000001</v>
      </c>
      <c r="J65" s="270">
        <v>7300.9557534679789</v>
      </c>
      <c r="K65" s="81">
        <v>722</v>
      </c>
      <c r="L65" s="60"/>
    </row>
    <row r="66" spans="1:12" ht="12.75" customHeight="1" x14ac:dyDescent="0.2">
      <c r="A66" s="3" t="s">
        <v>377</v>
      </c>
      <c r="B66" s="243">
        <v>1582.7400596527</v>
      </c>
      <c r="C66" s="105">
        <f t="shared" si="0"/>
        <v>15578.993746606182</v>
      </c>
      <c r="D66" s="144">
        <v>7938.3389999999999</v>
      </c>
      <c r="E66" s="325">
        <v>0</v>
      </c>
      <c r="F66" s="98">
        <v>273.09699999999998</v>
      </c>
      <c r="G66" s="98">
        <v>0</v>
      </c>
      <c r="H66" s="279">
        <v>0</v>
      </c>
      <c r="I66" s="215">
        <v>24.021999999999998</v>
      </c>
      <c r="J66" s="270">
        <v>7343.5357466061814</v>
      </c>
      <c r="K66" s="81">
        <v>635</v>
      </c>
      <c r="L66" s="60"/>
    </row>
    <row r="67" spans="1:12" ht="12.75" customHeight="1" x14ac:dyDescent="0.2">
      <c r="A67" s="3" t="s">
        <v>57</v>
      </c>
      <c r="B67" s="243">
        <v>1346.3187283875998</v>
      </c>
      <c r="C67" s="105">
        <f t="shared" ref="C67:C130" si="1">SUM(D67:J67)</f>
        <v>10196.422516304243</v>
      </c>
      <c r="D67" s="144">
        <v>6567.6509999999998</v>
      </c>
      <c r="E67" s="325">
        <v>0</v>
      </c>
      <c r="F67" s="98">
        <v>257.56799999999998</v>
      </c>
      <c r="G67" s="98">
        <v>0</v>
      </c>
      <c r="H67" s="279">
        <v>0</v>
      </c>
      <c r="I67" s="215">
        <v>40.479999999999997</v>
      </c>
      <c r="J67" s="270">
        <v>3330.7235163042437</v>
      </c>
      <c r="K67" s="81">
        <v>343</v>
      </c>
      <c r="L67" s="60"/>
    </row>
    <row r="68" spans="1:12" ht="12.75" customHeight="1" x14ac:dyDescent="0.2">
      <c r="A68" s="3" t="s">
        <v>378</v>
      </c>
      <c r="B68" s="243">
        <v>40237.864065772003</v>
      </c>
      <c r="C68" s="105">
        <f t="shared" si="1"/>
        <v>378760.67814836837</v>
      </c>
      <c r="D68" s="144">
        <v>226848.06200000001</v>
      </c>
      <c r="E68" s="325">
        <v>0</v>
      </c>
      <c r="F68" s="98">
        <v>27677.445</v>
      </c>
      <c r="G68" s="98">
        <v>0</v>
      </c>
      <c r="H68" s="279">
        <v>0</v>
      </c>
      <c r="I68" s="215">
        <v>2367.2809999999999</v>
      </c>
      <c r="J68" s="270">
        <v>121867.8901483684</v>
      </c>
      <c r="K68" s="81">
        <v>11651</v>
      </c>
      <c r="L68" s="60"/>
    </row>
    <row r="69" spans="1:12" ht="12.75" customHeight="1" x14ac:dyDescent="0.2">
      <c r="A69" s="3" t="s">
        <v>379</v>
      </c>
      <c r="B69" s="243">
        <v>2574.5229758497999</v>
      </c>
      <c r="C69" s="105">
        <f t="shared" si="1"/>
        <v>23630.877094909742</v>
      </c>
      <c r="D69" s="144">
        <v>15732.154</v>
      </c>
      <c r="E69" s="325">
        <v>0</v>
      </c>
      <c r="F69" s="98">
        <v>522.62599999999998</v>
      </c>
      <c r="G69" s="98">
        <v>0</v>
      </c>
      <c r="H69" s="279">
        <v>0</v>
      </c>
      <c r="I69" s="215">
        <v>94.655000000000001</v>
      </c>
      <c r="J69" s="270">
        <v>7281.4420949097412</v>
      </c>
      <c r="K69" s="81">
        <v>821</v>
      </c>
      <c r="L69" s="60"/>
    </row>
    <row r="70" spans="1:12" ht="12.75" customHeight="1" x14ac:dyDescent="0.2">
      <c r="A70" s="3" t="s">
        <v>380</v>
      </c>
      <c r="B70" s="243">
        <v>11885.625466</v>
      </c>
      <c r="C70" s="105">
        <f t="shared" si="1"/>
        <v>78696.586105802751</v>
      </c>
      <c r="D70" s="144">
        <v>52509.724000000002</v>
      </c>
      <c r="E70" s="325">
        <v>0</v>
      </c>
      <c r="F70" s="98">
        <v>3227.9119999999998</v>
      </c>
      <c r="G70" s="98">
        <v>0</v>
      </c>
      <c r="H70" s="279">
        <v>0</v>
      </c>
      <c r="I70" s="215">
        <v>661.33</v>
      </c>
      <c r="J70" s="270">
        <v>22297.620105802747</v>
      </c>
      <c r="K70" s="81">
        <v>2811</v>
      </c>
      <c r="L70" s="60"/>
    </row>
    <row r="71" spans="1:12" ht="12.75" customHeight="1" x14ac:dyDescent="0.2">
      <c r="A71" s="3" t="s">
        <v>381</v>
      </c>
      <c r="B71" s="243">
        <v>569.26723344330003</v>
      </c>
      <c r="C71" s="105">
        <f t="shared" si="1"/>
        <v>7203.8157275884296</v>
      </c>
      <c r="D71" s="144">
        <v>4151.7359999999999</v>
      </c>
      <c r="E71" s="325">
        <v>0</v>
      </c>
      <c r="F71" s="98">
        <v>90.646000000000001</v>
      </c>
      <c r="G71" s="98">
        <v>0</v>
      </c>
      <c r="H71" s="279">
        <v>0</v>
      </c>
      <c r="I71" s="215">
        <v>109.122</v>
      </c>
      <c r="J71" s="270">
        <v>2852.3117275884297</v>
      </c>
      <c r="K71" s="81">
        <v>220</v>
      </c>
      <c r="L71" s="60"/>
    </row>
    <row r="72" spans="1:12" ht="12.75" customHeight="1" x14ac:dyDescent="0.2">
      <c r="A72" s="3" t="s">
        <v>382</v>
      </c>
      <c r="B72" s="243">
        <v>1491.8377759509001</v>
      </c>
      <c r="C72" s="105">
        <f t="shared" si="1"/>
        <v>13145.213000431118</v>
      </c>
      <c r="D72" s="144">
        <v>8726.08</v>
      </c>
      <c r="E72" s="325">
        <v>0</v>
      </c>
      <c r="F72" s="98">
        <v>598.08500000000004</v>
      </c>
      <c r="G72" s="98">
        <v>0</v>
      </c>
      <c r="H72" s="279">
        <v>0</v>
      </c>
      <c r="I72" s="215">
        <v>43.008000000000003</v>
      </c>
      <c r="J72" s="270">
        <v>3778.0400004311186</v>
      </c>
      <c r="K72" s="81">
        <v>479</v>
      </c>
      <c r="L72" s="60"/>
    </row>
    <row r="73" spans="1:12" ht="12.75" customHeight="1" x14ac:dyDescent="0.2">
      <c r="A73" s="3" t="s">
        <v>383</v>
      </c>
      <c r="B73" s="243">
        <v>3070.618968969</v>
      </c>
      <c r="C73" s="105">
        <f t="shared" si="1"/>
        <v>49085.019210298764</v>
      </c>
      <c r="D73" s="144">
        <v>36526.472999999998</v>
      </c>
      <c r="E73" s="325">
        <v>0</v>
      </c>
      <c r="F73" s="98">
        <v>2539.4229999999998</v>
      </c>
      <c r="G73" s="98">
        <v>0</v>
      </c>
      <c r="H73" s="279">
        <v>0</v>
      </c>
      <c r="I73" s="215">
        <v>82.647000000000006</v>
      </c>
      <c r="J73" s="270">
        <v>9936.4762102987643</v>
      </c>
      <c r="K73" s="81">
        <v>1415</v>
      </c>
      <c r="L73" s="60"/>
    </row>
    <row r="74" spans="1:12" ht="12.75" customHeight="1" x14ac:dyDescent="0.2">
      <c r="A74" s="3" t="s">
        <v>384</v>
      </c>
      <c r="B74" s="243">
        <v>1529.8198409834001</v>
      </c>
      <c r="C74" s="105">
        <f t="shared" si="1"/>
        <v>12156.995682349501</v>
      </c>
      <c r="D74" s="144">
        <v>6412.9679999999998</v>
      </c>
      <c r="E74" s="325">
        <v>0</v>
      </c>
      <c r="F74" s="98">
        <v>234.72499999999999</v>
      </c>
      <c r="G74" s="98">
        <v>0</v>
      </c>
      <c r="H74" s="279">
        <v>0</v>
      </c>
      <c r="I74" s="215">
        <v>36.106999999999999</v>
      </c>
      <c r="J74" s="270">
        <v>5473.1956823495011</v>
      </c>
      <c r="K74" s="81">
        <v>552</v>
      </c>
      <c r="L74" s="60"/>
    </row>
    <row r="75" spans="1:12" ht="12.75" customHeight="1" x14ac:dyDescent="0.2">
      <c r="A75" s="3" t="s">
        <v>385</v>
      </c>
      <c r="B75" s="243">
        <v>699.26718769349998</v>
      </c>
      <c r="C75" s="105">
        <f t="shared" si="1"/>
        <v>4548.0279761299043</v>
      </c>
      <c r="D75" s="144">
        <v>3027.0259999999998</v>
      </c>
      <c r="E75" s="325">
        <v>0</v>
      </c>
      <c r="F75" s="98">
        <v>115.358</v>
      </c>
      <c r="G75" s="98">
        <v>0</v>
      </c>
      <c r="H75" s="279">
        <v>0</v>
      </c>
      <c r="I75" s="215">
        <v>26.866</v>
      </c>
      <c r="J75" s="270">
        <v>1378.7779761299048</v>
      </c>
      <c r="K75" s="81">
        <v>214</v>
      </c>
      <c r="L75" s="60"/>
    </row>
    <row r="76" spans="1:12" ht="12.75" customHeight="1" x14ac:dyDescent="0.2">
      <c r="A76" s="3" t="s">
        <v>59</v>
      </c>
      <c r="B76" s="243">
        <v>18613.644394742001</v>
      </c>
      <c r="C76" s="105">
        <f t="shared" si="1"/>
        <v>319601.16295871726</v>
      </c>
      <c r="D76" s="144">
        <v>220109.397</v>
      </c>
      <c r="E76" s="325">
        <v>0</v>
      </c>
      <c r="F76" s="98">
        <v>22663.86</v>
      </c>
      <c r="G76" s="98">
        <v>0</v>
      </c>
      <c r="H76" s="279">
        <v>0</v>
      </c>
      <c r="I76" s="215">
        <v>1582.0519999999999</v>
      </c>
      <c r="J76" s="270">
        <v>75245.8539587173</v>
      </c>
      <c r="K76" s="81">
        <v>7649</v>
      </c>
      <c r="L76" s="60"/>
    </row>
    <row r="77" spans="1:12" ht="12.75" customHeight="1" x14ac:dyDescent="0.2">
      <c r="A77" s="3" t="s">
        <v>60</v>
      </c>
      <c r="B77" s="243">
        <v>19036.687140662001</v>
      </c>
      <c r="C77" s="105">
        <f t="shared" si="1"/>
        <v>311509.37472432962</v>
      </c>
      <c r="D77" s="144">
        <v>217198.15599999999</v>
      </c>
      <c r="E77" s="325">
        <v>0</v>
      </c>
      <c r="F77" s="98">
        <v>19125.602999999999</v>
      </c>
      <c r="G77" s="98">
        <v>0</v>
      </c>
      <c r="H77" s="279">
        <v>0</v>
      </c>
      <c r="I77" s="215">
        <v>1056.33</v>
      </c>
      <c r="J77" s="270">
        <v>74129.28572432966</v>
      </c>
      <c r="K77" s="81">
        <v>7799</v>
      </c>
      <c r="L77" s="60"/>
    </row>
    <row r="78" spans="1:12" ht="12.75" customHeight="1" x14ac:dyDescent="0.2">
      <c r="A78" s="3" t="s">
        <v>386</v>
      </c>
      <c r="B78" s="243">
        <v>565.8598842504</v>
      </c>
      <c r="C78" s="105">
        <f t="shared" si="1"/>
        <v>5065.6840563076275</v>
      </c>
      <c r="D78" s="144">
        <v>2842.5059999999999</v>
      </c>
      <c r="E78" s="325">
        <v>0</v>
      </c>
      <c r="F78" s="98">
        <v>60.734999999999999</v>
      </c>
      <c r="G78" s="98">
        <v>0</v>
      </c>
      <c r="H78" s="279">
        <v>0</v>
      </c>
      <c r="I78" s="215">
        <v>10.468999999999999</v>
      </c>
      <c r="J78" s="270">
        <v>2151.9740563076271</v>
      </c>
      <c r="K78" s="81">
        <v>214</v>
      </c>
      <c r="L78" s="60"/>
    </row>
    <row r="79" spans="1:12" ht="12.75" customHeight="1" x14ac:dyDescent="0.2">
      <c r="A79" s="3" t="s">
        <v>61</v>
      </c>
      <c r="B79" s="243">
        <v>3871.0574251575999</v>
      </c>
      <c r="C79" s="105">
        <f t="shared" si="1"/>
        <v>50111.053715437745</v>
      </c>
      <c r="D79" s="144">
        <v>33865.841</v>
      </c>
      <c r="E79" s="325">
        <v>0</v>
      </c>
      <c r="F79" s="98">
        <v>2423.1280000000002</v>
      </c>
      <c r="G79" s="98">
        <v>0</v>
      </c>
      <c r="H79" s="279">
        <v>0</v>
      </c>
      <c r="I79" s="215">
        <v>566.46199999999999</v>
      </c>
      <c r="J79" s="270">
        <v>13255.62271543775</v>
      </c>
      <c r="K79" s="81">
        <v>1221</v>
      </c>
      <c r="L79" s="60"/>
    </row>
    <row r="80" spans="1:12" ht="12.75" customHeight="1" x14ac:dyDescent="0.2">
      <c r="A80" s="3" t="s">
        <v>387</v>
      </c>
      <c r="B80" s="243">
        <v>925.47142347600004</v>
      </c>
      <c r="C80" s="105">
        <f t="shared" si="1"/>
        <v>7548.3417602429818</v>
      </c>
      <c r="D80" s="144">
        <v>4452.3919999999998</v>
      </c>
      <c r="E80" s="325">
        <v>0</v>
      </c>
      <c r="F80" s="98">
        <v>155.55600000000001</v>
      </c>
      <c r="G80" s="98">
        <v>0</v>
      </c>
      <c r="H80" s="279">
        <v>0</v>
      </c>
      <c r="I80" s="215">
        <v>101.643</v>
      </c>
      <c r="J80" s="270">
        <v>2838.7507602429828</v>
      </c>
      <c r="K80" s="81">
        <v>297</v>
      </c>
      <c r="L80" s="60"/>
    </row>
    <row r="81" spans="1:12" ht="12.75" customHeight="1" x14ac:dyDescent="0.2">
      <c r="A81" s="3" t="s">
        <v>388</v>
      </c>
      <c r="B81" s="243">
        <v>713.53477565200001</v>
      </c>
      <c r="C81" s="105">
        <f t="shared" si="1"/>
        <v>11075.558064607081</v>
      </c>
      <c r="D81" s="144">
        <v>5120.3019999999997</v>
      </c>
      <c r="E81" s="325">
        <v>0</v>
      </c>
      <c r="F81" s="98">
        <v>269.315</v>
      </c>
      <c r="G81" s="98">
        <v>0</v>
      </c>
      <c r="H81" s="279">
        <v>0</v>
      </c>
      <c r="I81" s="215">
        <v>31.591999999999999</v>
      </c>
      <c r="J81" s="270">
        <v>5654.3490646070813</v>
      </c>
      <c r="K81" s="81">
        <v>305</v>
      </c>
      <c r="L81" s="60"/>
    </row>
    <row r="82" spans="1:12" ht="12.75" customHeight="1" x14ac:dyDescent="0.2">
      <c r="A82" s="3" t="s">
        <v>62</v>
      </c>
      <c r="B82" s="243">
        <v>1016.1894147021</v>
      </c>
      <c r="C82" s="105">
        <f t="shared" si="1"/>
        <v>18692.728484634943</v>
      </c>
      <c r="D82" s="144">
        <v>7727.6360000000004</v>
      </c>
      <c r="E82" s="325">
        <v>0</v>
      </c>
      <c r="F82" s="98">
        <v>303.83499999999998</v>
      </c>
      <c r="G82" s="98">
        <v>0</v>
      </c>
      <c r="H82" s="279">
        <v>0</v>
      </c>
      <c r="I82" s="215">
        <v>63.603000000000002</v>
      </c>
      <c r="J82" s="270">
        <v>10597.654484634944</v>
      </c>
      <c r="K82" s="81">
        <v>468</v>
      </c>
      <c r="L82" s="60"/>
    </row>
    <row r="83" spans="1:12" ht="12.75" customHeight="1" x14ac:dyDescent="0.2">
      <c r="A83" s="3" t="s">
        <v>389</v>
      </c>
      <c r="B83" s="243">
        <v>433.77106880060006</v>
      </c>
      <c r="C83" s="105">
        <f t="shared" si="1"/>
        <v>6923.2504079662613</v>
      </c>
      <c r="D83" s="144">
        <v>2806.2579999999998</v>
      </c>
      <c r="E83" s="325">
        <v>0</v>
      </c>
      <c r="F83" s="98">
        <v>108.229</v>
      </c>
      <c r="G83" s="98">
        <v>0</v>
      </c>
      <c r="H83" s="279">
        <v>0</v>
      </c>
      <c r="I83" s="215">
        <v>1.2809999999999999</v>
      </c>
      <c r="J83" s="270">
        <v>4007.4824079662621</v>
      </c>
      <c r="K83" s="81">
        <v>172</v>
      </c>
      <c r="L83" s="60"/>
    </row>
    <row r="84" spans="1:12" ht="12.75" customHeight="1" x14ac:dyDescent="0.2">
      <c r="A84" s="3" t="s">
        <v>132</v>
      </c>
      <c r="B84" s="243">
        <v>475.38907219160001</v>
      </c>
      <c r="C84" s="105">
        <f t="shared" si="1"/>
        <v>7419.7486047242528</v>
      </c>
      <c r="D84" s="144">
        <v>3300.2919999999999</v>
      </c>
      <c r="E84" s="325">
        <v>0</v>
      </c>
      <c r="F84" s="98">
        <v>129.80000000000001</v>
      </c>
      <c r="G84" s="98">
        <v>0</v>
      </c>
      <c r="H84" s="279">
        <v>0</v>
      </c>
      <c r="I84" s="215">
        <v>20.006</v>
      </c>
      <c r="J84" s="270">
        <v>3969.6506047242524</v>
      </c>
      <c r="K84" s="81">
        <v>221</v>
      </c>
      <c r="L84" s="60"/>
    </row>
    <row r="85" spans="1:12" ht="12.75" customHeight="1" x14ac:dyDescent="0.2">
      <c r="A85" s="3" t="s">
        <v>390</v>
      </c>
      <c r="B85" s="243">
        <v>2162.2115737817999</v>
      </c>
      <c r="C85" s="105">
        <f t="shared" si="1"/>
        <v>16813.398810483748</v>
      </c>
      <c r="D85" s="144">
        <v>8250.89</v>
      </c>
      <c r="E85" s="325">
        <v>0</v>
      </c>
      <c r="F85" s="98">
        <v>361.47</v>
      </c>
      <c r="G85" s="98">
        <v>0</v>
      </c>
      <c r="H85" s="279">
        <v>0</v>
      </c>
      <c r="I85" s="215">
        <v>12.926</v>
      </c>
      <c r="J85" s="270">
        <v>8188.112810483748</v>
      </c>
      <c r="K85" s="81">
        <v>723</v>
      </c>
      <c r="L85" s="60"/>
    </row>
    <row r="86" spans="1:12" ht="12.75" customHeight="1" x14ac:dyDescent="0.2">
      <c r="A86" s="3" t="s">
        <v>63</v>
      </c>
      <c r="B86" s="243">
        <v>1215.5399430601999</v>
      </c>
      <c r="C86" s="105">
        <f t="shared" si="1"/>
        <v>14389.402315509025</v>
      </c>
      <c r="D86" s="144">
        <v>7706.7470000000003</v>
      </c>
      <c r="E86" s="325">
        <v>0</v>
      </c>
      <c r="F86" s="98">
        <v>591.73299999999995</v>
      </c>
      <c r="G86" s="98">
        <v>0</v>
      </c>
      <c r="H86" s="279">
        <v>0</v>
      </c>
      <c r="I86" s="215">
        <v>166.78899999999999</v>
      </c>
      <c r="J86" s="270">
        <v>5924.133315509026</v>
      </c>
      <c r="K86" s="81">
        <v>389</v>
      </c>
      <c r="L86" s="60"/>
    </row>
    <row r="87" spans="1:12" ht="12.75" customHeight="1" x14ac:dyDescent="0.2">
      <c r="A87" s="3" t="s">
        <v>391</v>
      </c>
      <c r="B87" s="243">
        <v>793.03468732559998</v>
      </c>
      <c r="C87" s="105">
        <f t="shared" si="1"/>
        <v>8607.9706538823739</v>
      </c>
      <c r="D87" s="144">
        <v>4891.5969999999998</v>
      </c>
      <c r="E87" s="325">
        <v>0</v>
      </c>
      <c r="F87" s="98">
        <v>533.30499999999995</v>
      </c>
      <c r="G87" s="98">
        <v>0</v>
      </c>
      <c r="H87" s="279">
        <v>0</v>
      </c>
      <c r="I87" s="215">
        <v>11.233000000000001</v>
      </c>
      <c r="J87" s="270">
        <v>3171.8356538823732</v>
      </c>
      <c r="K87" s="81">
        <v>292</v>
      </c>
      <c r="L87" s="60"/>
    </row>
    <row r="88" spans="1:12" ht="12.75" customHeight="1" x14ac:dyDescent="0.2">
      <c r="A88" s="3" t="s">
        <v>392</v>
      </c>
      <c r="B88" s="243">
        <v>3433.1897207029997</v>
      </c>
      <c r="C88" s="105">
        <f t="shared" si="1"/>
        <v>90912.16256031426</v>
      </c>
      <c r="D88" s="144">
        <v>31200.931</v>
      </c>
      <c r="E88" s="325">
        <v>211.56769</v>
      </c>
      <c r="F88" s="98">
        <v>1345.1559999999999</v>
      </c>
      <c r="G88" s="98">
        <v>0</v>
      </c>
      <c r="H88" s="279">
        <v>1027.78163</v>
      </c>
      <c r="I88" s="215">
        <v>494.96899999999999</v>
      </c>
      <c r="J88" s="270">
        <v>56631.757240314255</v>
      </c>
      <c r="K88" s="81">
        <v>1957</v>
      </c>
      <c r="L88" s="60"/>
    </row>
    <row r="89" spans="1:12" ht="12.75" customHeight="1" x14ac:dyDescent="0.2">
      <c r="A89" s="3" t="s">
        <v>66</v>
      </c>
      <c r="B89" s="243">
        <v>2245.0139265521002</v>
      </c>
      <c r="C89" s="105">
        <f t="shared" si="1"/>
        <v>31461.971939677293</v>
      </c>
      <c r="D89" s="144">
        <v>22260.828000000001</v>
      </c>
      <c r="E89" s="325">
        <v>0</v>
      </c>
      <c r="F89" s="98">
        <v>1784.5419999999999</v>
      </c>
      <c r="G89" s="98">
        <v>0</v>
      </c>
      <c r="H89" s="279">
        <v>0</v>
      </c>
      <c r="I89" s="215">
        <v>126.71</v>
      </c>
      <c r="J89" s="270">
        <v>7289.8919396772926</v>
      </c>
      <c r="K89" s="81">
        <v>952</v>
      </c>
      <c r="L89" s="60"/>
    </row>
    <row r="90" spans="1:12" ht="12.75" customHeight="1" x14ac:dyDescent="0.2">
      <c r="A90" s="3" t="s">
        <v>309</v>
      </c>
      <c r="B90" s="243">
        <v>13919.613924429701</v>
      </c>
      <c r="C90" s="105">
        <f t="shared" si="1"/>
        <v>214305.23507112116</v>
      </c>
      <c r="D90" s="144">
        <v>144092.63200000001</v>
      </c>
      <c r="E90" s="325">
        <v>0</v>
      </c>
      <c r="F90" s="98">
        <v>20949.330999999998</v>
      </c>
      <c r="G90" s="98">
        <v>0</v>
      </c>
      <c r="H90" s="279">
        <v>0</v>
      </c>
      <c r="I90" s="215">
        <v>544.60199999999998</v>
      </c>
      <c r="J90" s="270">
        <v>48718.670071121131</v>
      </c>
      <c r="K90" s="81">
        <v>5360</v>
      </c>
      <c r="L90" s="60"/>
    </row>
    <row r="91" spans="1:12" ht="12.75" customHeight="1" x14ac:dyDescent="0.2">
      <c r="A91" s="3" t="s">
        <v>134</v>
      </c>
      <c r="B91" s="243">
        <v>577.00432744659997</v>
      </c>
      <c r="C91" s="105">
        <f t="shared" si="1"/>
        <v>8944.4559512236956</v>
      </c>
      <c r="D91" s="144">
        <v>4665.5249999999996</v>
      </c>
      <c r="E91" s="325">
        <v>0</v>
      </c>
      <c r="F91" s="98">
        <v>217.57499999999999</v>
      </c>
      <c r="G91" s="98">
        <v>0</v>
      </c>
      <c r="H91" s="279">
        <v>0</v>
      </c>
      <c r="I91" s="215">
        <v>67.108000000000004</v>
      </c>
      <c r="J91" s="270">
        <v>3994.2479512236964</v>
      </c>
      <c r="K91" s="81">
        <v>259</v>
      </c>
      <c r="L91" s="60"/>
    </row>
    <row r="92" spans="1:12" ht="12.75" customHeight="1" x14ac:dyDescent="0.2">
      <c r="A92" s="3" t="s">
        <v>393</v>
      </c>
      <c r="B92" s="243">
        <v>2275.3438578057994</v>
      </c>
      <c r="C92" s="105">
        <f t="shared" si="1"/>
        <v>47410.060330459833</v>
      </c>
      <c r="D92" s="144">
        <v>32854.250999999997</v>
      </c>
      <c r="E92" s="325">
        <v>0</v>
      </c>
      <c r="F92" s="98">
        <v>4772.5050000000001</v>
      </c>
      <c r="G92" s="98">
        <v>0</v>
      </c>
      <c r="H92" s="279">
        <v>0</v>
      </c>
      <c r="I92" s="215">
        <v>40.673999999999999</v>
      </c>
      <c r="J92" s="270">
        <v>9742.6303304598387</v>
      </c>
      <c r="K92" s="81">
        <v>1303</v>
      </c>
      <c r="L92" s="60"/>
    </row>
    <row r="93" spans="1:12" ht="12.75" customHeight="1" x14ac:dyDescent="0.2">
      <c r="A93" s="3" t="s">
        <v>68</v>
      </c>
      <c r="B93" s="243">
        <v>10028.617927493999</v>
      </c>
      <c r="C93" s="105">
        <f t="shared" si="1"/>
        <v>120903.22363396041</v>
      </c>
      <c r="D93" s="144">
        <v>71822.293999999994</v>
      </c>
      <c r="E93" s="325">
        <v>0</v>
      </c>
      <c r="F93" s="98">
        <v>9212.9830000000002</v>
      </c>
      <c r="G93" s="98">
        <v>0</v>
      </c>
      <c r="H93" s="279">
        <v>0</v>
      </c>
      <c r="I93" s="215">
        <v>319.81400000000002</v>
      </c>
      <c r="J93" s="270">
        <v>39548.132633960406</v>
      </c>
      <c r="K93" s="81">
        <v>3607</v>
      </c>
      <c r="L93" s="60"/>
    </row>
    <row r="94" spans="1:12" ht="12.75" customHeight="1" x14ac:dyDescent="0.2">
      <c r="A94" s="3" t="s">
        <v>394</v>
      </c>
      <c r="B94" s="243">
        <v>2404.2483723810001</v>
      </c>
      <c r="C94" s="105">
        <f t="shared" si="1"/>
        <v>16994.260249082854</v>
      </c>
      <c r="D94" s="144">
        <v>11351.73</v>
      </c>
      <c r="E94" s="325">
        <v>0</v>
      </c>
      <c r="F94" s="98">
        <v>809.72699999999998</v>
      </c>
      <c r="G94" s="98">
        <v>0</v>
      </c>
      <c r="H94" s="279">
        <v>0</v>
      </c>
      <c r="I94" s="215">
        <v>71.983999999999995</v>
      </c>
      <c r="J94" s="270">
        <v>4760.8192490828533</v>
      </c>
      <c r="K94" s="81">
        <v>610</v>
      </c>
      <c r="L94" s="60"/>
    </row>
    <row r="95" spans="1:12" ht="12.75" customHeight="1" x14ac:dyDescent="0.2">
      <c r="A95" s="3" t="s">
        <v>395</v>
      </c>
      <c r="B95" s="243">
        <v>1469.104152875</v>
      </c>
      <c r="C95" s="105">
        <f t="shared" si="1"/>
        <v>23050.12535052748</v>
      </c>
      <c r="D95" s="144">
        <v>12910.758</v>
      </c>
      <c r="E95" s="325">
        <v>0</v>
      </c>
      <c r="F95" s="98">
        <v>563.43600000000004</v>
      </c>
      <c r="G95" s="98">
        <v>0</v>
      </c>
      <c r="H95" s="279">
        <v>0</v>
      </c>
      <c r="I95" s="215">
        <v>82.117000000000004</v>
      </c>
      <c r="J95" s="270">
        <v>9493.814350527482</v>
      </c>
      <c r="K95" s="81">
        <v>666</v>
      </c>
      <c r="L95" s="60"/>
    </row>
    <row r="96" spans="1:12" ht="12.75" customHeight="1" x14ac:dyDescent="0.2">
      <c r="A96" s="3" t="s">
        <v>396</v>
      </c>
      <c r="B96" s="243">
        <v>1429.7074498422999</v>
      </c>
      <c r="C96" s="105">
        <f t="shared" si="1"/>
        <v>11744.288173536148</v>
      </c>
      <c r="D96" s="144">
        <v>7153.8360000000002</v>
      </c>
      <c r="E96" s="325">
        <v>0</v>
      </c>
      <c r="F96" s="98">
        <v>361.99900000000002</v>
      </c>
      <c r="G96" s="98">
        <v>0</v>
      </c>
      <c r="H96" s="279">
        <v>0</v>
      </c>
      <c r="I96" s="215">
        <v>34.826000000000001</v>
      </c>
      <c r="J96" s="270">
        <v>4193.6271735361488</v>
      </c>
      <c r="K96" s="81">
        <v>421</v>
      </c>
      <c r="L96" s="60"/>
    </row>
    <row r="97" spans="1:12" ht="12.75" customHeight="1" x14ac:dyDescent="0.2">
      <c r="A97" s="3" t="s">
        <v>69</v>
      </c>
      <c r="B97" s="243">
        <v>743.97923403980008</v>
      </c>
      <c r="C97" s="105">
        <f t="shared" si="1"/>
        <v>8826.9737937807186</v>
      </c>
      <c r="D97" s="144">
        <v>4829.2700000000004</v>
      </c>
      <c r="E97" s="325">
        <v>0</v>
      </c>
      <c r="F97" s="98">
        <v>221.715</v>
      </c>
      <c r="G97" s="98">
        <v>0</v>
      </c>
      <c r="H97" s="279">
        <v>0</v>
      </c>
      <c r="I97" s="215">
        <v>13.071999999999999</v>
      </c>
      <c r="J97" s="270">
        <v>3762.9167937807188</v>
      </c>
      <c r="K97" s="81">
        <v>276</v>
      </c>
      <c r="L97" s="60"/>
    </row>
    <row r="98" spans="1:12" ht="12.75" customHeight="1" x14ac:dyDescent="0.2">
      <c r="A98" s="3" t="s">
        <v>70</v>
      </c>
      <c r="B98" s="243">
        <v>1767.7280384347998</v>
      </c>
      <c r="C98" s="105">
        <f t="shared" si="1"/>
        <v>17590.947998523618</v>
      </c>
      <c r="D98" s="144">
        <v>11776.276</v>
      </c>
      <c r="E98" s="325">
        <v>0</v>
      </c>
      <c r="F98" s="98">
        <v>550.99699999999996</v>
      </c>
      <c r="G98" s="98">
        <v>0</v>
      </c>
      <c r="H98" s="279">
        <v>0</v>
      </c>
      <c r="I98" s="215">
        <v>104.358</v>
      </c>
      <c r="J98" s="270">
        <v>5159.31699852362</v>
      </c>
      <c r="K98" s="81">
        <v>561</v>
      </c>
      <c r="L98" s="60"/>
    </row>
    <row r="99" spans="1:12" ht="12.75" customHeight="1" x14ac:dyDescent="0.2">
      <c r="A99" s="3" t="s">
        <v>72</v>
      </c>
      <c r="B99" s="243">
        <v>832.52785536349995</v>
      </c>
      <c r="C99" s="105">
        <f t="shared" si="1"/>
        <v>7600.0998981349712</v>
      </c>
      <c r="D99" s="144">
        <v>5485.49</v>
      </c>
      <c r="E99" s="325">
        <v>0</v>
      </c>
      <c r="F99" s="98">
        <v>311.43799999999999</v>
      </c>
      <c r="G99" s="98">
        <v>0</v>
      </c>
      <c r="H99" s="279">
        <v>0</v>
      </c>
      <c r="I99" s="215">
        <v>23.277000000000001</v>
      </c>
      <c r="J99" s="270">
        <v>1779.8948981349715</v>
      </c>
      <c r="K99" s="81">
        <v>239</v>
      </c>
      <c r="L99" s="60"/>
    </row>
    <row r="100" spans="1:12" ht="12.75" customHeight="1" x14ac:dyDescent="0.2">
      <c r="A100" s="3" t="s">
        <v>397</v>
      </c>
      <c r="B100" s="243">
        <v>1234.7262787810998</v>
      </c>
      <c r="C100" s="105">
        <f t="shared" si="1"/>
        <v>11908.718034297652</v>
      </c>
      <c r="D100" s="144">
        <v>7488.5619999999999</v>
      </c>
      <c r="E100" s="325">
        <v>0</v>
      </c>
      <c r="F100" s="98">
        <v>421.59800000000001</v>
      </c>
      <c r="G100" s="98">
        <v>0</v>
      </c>
      <c r="H100" s="279">
        <v>0</v>
      </c>
      <c r="I100" s="215">
        <v>22.913</v>
      </c>
      <c r="J100" s="270">
        <v>3975.6450342976523</v>
      </c>
      <c r="K100" s="81">
        <v>488</v>
      </c>
      <c r="L100" s="60"/>
    </row>
    <row r="101" spans="1:12" ht="12.75" customHeight="1" x14ac:dyDescent="0.2">
      <c r="A101" s="3" t="s">
        <v>138</v>
      </c>
      <c r="B101" s="243">
        <v>293.15796588629996</v>
      </c>
      <c r="C101" s="105">
        <f t="shared" si="1"/>
        <v>3180.6238406939315</v>
      </c>
      <c r="D101" s="144">
        <v>1849.42</v>
      </c>
      <c r="E101" s="325">
        <v>0</v>
      </c>
      <c r="F101" s="98">
        <v>141.465</v>
      </c>
      <c r="G101" s="98">
        <v>0</v>
      </c>
      <c r="H101" s="279">
        <v>0</v>
      </c>
      <c r="I101" s="215">
        <v>0.47</v>
      </c>
      <c r="J101" s="270">
        <v>1189.2688406939315</v>
      </c>
      <c r="K101" s="81">
        <v>108</v>
      </c>
      <c r="L101" s="60"/>
    </row>
    <row r="102" spans="1:12" ht="12.75" customHeight="1" x14ac:dyDescent="0.2">
      <c r="A102" s="3" t="s">
        <v>398</v>
      </c>
      <c r="B102" s="243">
        <v>1320.1511995701999</v>
      </c>
      <c r="C102" s="105">
        <f t="shared" si="1"/>
        <v>12204.017491156012</v>
      </c>
      <c r="D102" s="144">
        <v>7810.1149999999998</v>
      </c>
      <c r="E102" s="325">
        <v>0</v>
      </c>
      <c r="F102" s="98">
        <v>400.61599999999999</v>
      </c>
      <c r="G102" s="98">
        <v>0</v>
      </c>
      <c r="H102" s="279">
        <v>0</v>
      </c>
      <c r="I102" s="215">
        <v>3.9729999999999999</v>
      </c>
      <c r="J102" s="270">
        <v>3989.3134911560119</v>
      </c>
      <c r="K102" s="81">
        <v>398</v>
      </c>
      <c r="L102" s="60"/>
    </row>
    <row r="103" spans="1:12" ht="12.75" customHeight="1" x14ac:dyDescent="0.2">
      <c r="A103" s="3" t="s">
        <v>75</v>
      </c>
      <c r="B103" s="243">
        <v>1902.1073129909</v>
      </c>
      <c r="C103" s="105">
        <f t="shared" si="1"/>
        <v>16834.073469073326</v>
      </c>
      <c r="D103" s="144">
        <v>10789.464</v>
      </c>
      <c r="E103" s="325">
        <v>0</v>
      </c>
      <c r="F103" s="98">
        <v>622.15099999999995</v>
      </c>
      <c r="G103" s="98">
        <v>0</v>
      </c>
      <c r="H103" s="279">
        <v>0</v>
      </c>
      <c r="I103" s="215">
        <v>80.7</v>
      </c>
      <c r="J103" s="270">
        <v>5341.7584690733265</v>
      </c>
      <c r="K103" s="81">
        <v>584</v>
      </c>
      <c r="L103" s="60"/>
    </row>
    <row r="104" spans="1:12" ht="12.75" customHeight="1" x14ac:dyDescent="0.2">
      <c r="A104" s="3" t="s">
        <v>76</v>
      </c>
      <c r="B104" s="243">
        <v>472.72274137969998</v>
      </c>
      <c r="C104" s="105">
        <f t="shared" si="1"/>
        <v>6620.3956329801204</v>
      </c>
      <c r="D104" s="144">
        <v>3288.078</v>
      </c>
      <c r="E104" s="325">
        <v>0</v>
      </c>
      <c r="F104" s="98">
        <v>186.16499999999999</v>
      </c>
      <c r="G104" s="98">
        <v>0</v>
      </c>
      <c r="H104" s="279">
        <v>0</v>
      </c>
      <c r="I104" s="215">
        <v>4.4960000000000004</v>
      </c>
      <c r="J104" s="270">
        <v>3141.6566329801208</v>
      </c>
      <c r="K104" s="81">
        <v>204</v>
      </c>
      <c r="L104" s="60"/>
    </row>
    <row r="105" spans="1:12" ht="12.75" customHeight="1" x14ac:dyDescent="0.2">
      <c r="A105" s="3" t="s">
        <v>77</v>
      </c>
      <c r="B105" s="243">
        <v>1352.9102037284999</v>
      </c>
      <c r="C105" s="105">
        <f t="shared" si="1"/>
        <v>11435.857402081987</v>
      </c>
      <c r="D105" s="144">
        <v>7270.4380000000001</v>
      </c>
      <c r="E105" s="325">
        <v>0</v>
      </c>
      <c r="F105" s="98">
        <v>288.34699999999998</v>
      </c>
      <c r="G105" s="98">
        <v>0</v>
      </c>
      <c r="H105" s="279">
        <v>0</v>
      </c>
      <c r="I105" s="215">
        <v>58.673000000000002</v>
      </c>
      <c r="J105" s="270">
        <v>3818.3994020819873</v>
      </c>
      <c r="K105" s="81">
        <v>342</v>
      </c>
      <c r="L105" s="60"/>
    </row>
    <row r="106" spans="1:12" ht="12.75" customHeight="1" x14ac:dyDescent="0.2">
      <c r="A106" s="3" t="s">
        <v>399</v>
      </c>
      <c r="B106" s="243">
        <v>1858.0404845649</v>
      </c>
      <c r="C106" s="105">
        <f t="shared" si="1"/>
        <v>16715.339768299837</v>
      </c>
      <c r="D106" s="144">
        <v>10124.393</v>
      </c>
      <c r="E106" s="325">
        <v>0</v>
      </c>
      <c r="F106" s="98">
        <v>456.291</v>
      </c>
      <c r="G106" s="98">
        <v>0</v>
      </c>
      <c r="H106" s="279">
        <v>0</v>
      </c>
      <c r="I106" s="215">
        <v>25.488</v>
      </c>
      <c r="J106" s="270">
        <v>6109.1677682998379</v>
      </c>
      <c r="K106" s="81">
        <v>590</v>
      </c>
      <c r="L106" s="60"/>
    </row>
    <row r="107" spans="1:12" ht="12.75" customHeight="1" x14ac:dyDescent="0.2">
      <c r="A107" s="3" t="s">
        <v>400</v>
      </c>
      <c r="B107" s="243">
        <v>23352.4934642757</v>
      </c>
      <c r="C107" s="105">
        <f t="shared" si="1"/>
        <v>413861.64569064765</v>
      </c>
      <c r="D107" s="144">
        <v>311207.277</v>
      </c>
      <c r="E107" s="325">
        <v>0</v>
      </c>
      <c r="F107" s="98">
        <v>28542.262999999999</v>
      </c>
      <c r="G107" s="98">
        <v>0</v>
      </c>
      <c r="H107" s="279">
        <v>0</v>
      </c>
      <c r="I107" s="215">
        <v>1494.1279999999999</v>
      </c>
      <c r="J107" s="270">
        <v>72617.977690647647</v>
      </c>
      <c r="K107" s="81">
        <v>8693</v>
      </c>
      <c r="L107" s="60"/>
    </row>
    <row r="108" spans="1:12" ht="12.75" customHeight="1" x14ac:dyDescent="0.2">
      <c r="A108" s="3" t="s">
        <v>139</v>
      </c>
      <c r="B108" s="243">
        <v>6670.0357194721</v>
      </c>
      <c r="C108" s="105">
        <f t="shared" si="1"/>
        <v>103282.48867069706</v>
      </c>
      <c r="D108" s="144">
        <v>64461.196000000004</v>
      </c>
      <c r="E108" s="325">
        <v>0</v>
      </c>
      <c r="F108" s="98">
        <v>4970.2939999999999</v>
      </c>
      <c r="G108" s="98">
        <v>0</v>
      </c>
      <c r="H108" s="279">
        <v>0</v>
      </c>
      <c r="I108" s="215">
        <v>310.322</v>
      </c>
      <c r="J108" s="270">
        <v>33540.676670697059</v>
      </c>
      <c r="K108" s="81">
        <v>2923</v>
      </c>
      <c r="L108" s="60"/>
    </row>
    <row r="109" spans="1:12" ht="12.75" customHeight="1" x14ac:dyDescent="0.2">
      <c r="A109" s="3" t="s">
        <v>401</v>
      </c>
      <c r="B109" s="243">
        <v>1926.8189630270999</v>
      </c>
      <c r="C109" s="105">
        <f t="shared" si="1"/>
        <v>15485.813383151057</v>
      </c>
      <c r="D109" s="144">
        <v>10731.391</v>
      </c>
      <c r="E109" s="325">
        <v>0</v>
      </c>
      <c r="F109" s="98">
        <v>759.91</v>
      </c>
      <c r="G109" s="98">
        <v>0</v>
      </c>
      <c r="H109" s="279">
        <v>0</v>
      </c>
      <c r="I109" s="215">
        <v>296.17500000000001</v>
      </c>
      <c r="J109" s="270">
        <v>3698.3373831510576</v>
      </c>
      <c r="K109" s="81">
        <v>414</v>
      </c>
      <c r="L109" s="60"/>
    </row>
    <row r="110" spans="1:12" ht="12.75" customHeight="1" x14ac:dyDescent="0.2">
      <c r="A110" s="3" t="s">
        <v>402</v>
      </c>
      <c r="B110" s="243">
        <v>964.69856451390001</v>
      </c>
      <c r="C110" s="105">
        <f t="shared" si="1"/>
        <v>6932.0031820700478</v>
      </c>
      <c r="D110" s="144">
        <v>3547.4349999999999</v>
      </c>
      <c r="E110" s="325">
        <v>0</v>
      </c>
      <c r="F110" s="98">
        <v>140.36799999999999</v>
      </c>
      <c r="G110" s="98">
        <v>0</v>
      </c>
      <c r="H110" s="279">
        <v>0</v>
      </c>
      <c r="I110" s="215">
        <v>31.777000000000001</v>
      </c>
      <c r="J110" s="270">
        <v>3212.4231820700484</v>
      </c>
      <c r="K110" s="81">
        <v>325</v>
      </c>
      <c r="L110" s="60"/>
    </row>
    <row r="111" spans="1:12" ht="12.75" customHeight="1" x14ac:dyDescent="0.2">
      <c r="A111" s="3" t="s">
        <v>403</v>
      </c>
      <c r="B111" s="243">
        <v>8367.8390637448992</v>
      </c>
      <c r="C111" s="105">
        <f t="shared" si="1"/>
        <v>89764.912114486477</v>
      </c>
      <c r="D111" s="144">
        <v>56100.186000000002</v>
      </c>
      <c r="E111" s="325">
        <v>0</v>
      </c>
      <c r="F111" s="98">
        <v>5993.4620000000004</v>
      </c>
      <c r="G111" s="98">
        <v>0</v>
      </c>
      <c r="H111" s="279">
        <v>0</v>
      </c>
      <c r="I111" s="215">
        <v>438.25</v>
      </c>
      <c r="J111" s="270">
        <v>27233.014114486483</v>
      </c>
      <c r="K111" s="81">
        <v>2986</v>
      </c>
      <c r="L111" s="60"/>
    </row>
    <row r="112" spans="1:12" ht="12.75" customHeight="1" x14ac:dyDescent="0.2">
      <c r="A112" s="3" t="s">
        <v>404</v>
      </c>
      <c r="B112" s="243">
        <v>2221.6783512848997</v>
      </c>
      <c r="C112" s="105">
        <f t="shared" si="1"/>
        <v>45353.246912086877</v>
      </c>
      <c r="D112" s="144">
        <v>33175.127</v>
      </c>
      <c r="E112" s="325">
        <v>0</v>
      </c>
      <c r="F112" s="98">
        <v>2163.3220000000001</v>
      </c>
      <c r="G112" s="98">
        <v>0</v>
      </c>
      <c r="H112" s="279">
        <v>0</v>
      </c>
      <c r="I112" s="215">
        <v>135.96</v>
      </c>
      <c r="J112" s="270">
        <v>9878.8379120868813</v>
      </c>
      <c r="K112" s="81">
        <v>973</v>
      </c>
      <c r="L112" s="60"/>
    </row>
    <row r="113" spans="1:12" ht="12.75" customHeight="1" x14ac:dyDescent="0.2">
      <c r="A113" s="3" t="s">
        <v>79</v>
      </c>
      <c r="B113" s="243">
        <v>2608.6298310777997</v>
      </c>
      <c r="C113" s="105">
        <f t="shared" si="1"/>
        <v>19112.508043972262</v>
      </c>
      <c r="D113" s="144">
        <v>12686.949000000001</v>
      </c>
      <c r="E113" s="325">
        <v>0</v>
      </c>
      <c r="F113" s="98">
        <v>802.79300000000001</v>
      </c>
      <c r="G113" s="98">
        <v>0</v>
      </c>
      <c r="H113" s="279">
        <v>0</v>
      </c>
      <c r="I113" s="215">
        <v>77.39</v>
      </c>
      <c r="J113" s="270">
        <v>5545.3760439722619</v>
      </c>
      <c r="K113" s="81">
        <v>606</v>
      </c>
      <c r="L113" s="60"/>
    </row>
    <row r="114" spans="1:12" ht="12.75" customHeight="1" x14ac:dyDescent="0.2">
      <c r="A114" s="3" t="s">
        <v>405</v>
      </c>
      <c r="B114" s="243">
        <v>1301.0687023430003</v>
      </c>
      <c r="C114" s="105">
        <f t="shared" si="1"/>
        <v>15772.126296583427</v>
      </c>
      <c r="D114" s="144">
        <v>9156.5769999999993</v>
      </c>
      <c r="E114" s="325">
        <v>0</v>
      </c>
      <c r="F114" s="98">
        <v>304.88900000000001</v>
      </c>
      <c r="G114" s="98">
        <v>0</v>
      </c>
      <c r="H114" s="279">
        <v>0</v>
      </c>
      <c r="I114" s="215">
        <v>40.509</v>
      </c>
      <c r="J114" s="270">
        <v>6270.1512965834281</v>
      </c>
      <c r="K114" s="81">
        <v>599</v>
      </c>
      <c r="L114" s="60"/>
    </row>
    <row r="115" spans="1:12" ht="12.75" customHeight="1" x14ac:dyDescent="0.2">
      <c r="A115" s="3" t="s">
        <v>80</v>
      </c>
      <c r="B115" s="243">
        <v>1416.8666783044998</v>
      </c>
      <c r="C115" s="105">
        <f t="shared" si="1"/>
        <v>10088.862290382858</v>
      </c>
      <c r="D115" s="144">
        <v>7056.4229999999998</v>
      </c>
      <c r="E115" s="325">
        <v>0</v>
      </c>
      <c r="F115" s="98">
        <v>592.48699999999997</v>
      </c>
      <c r="G115" s="98">
        <v>0</v>
      </c>
      <c r="H115" s="279">
        <v>0</v>
      </c>
      <c r="I115" s="215">
        <v>68.781000000000006</v>
      </c>
      <c r="J115" s="270">
        <v>2371.1712903828584</v>
      </c>
      <c r="K115" s="81">
        <v>339</v>
      </c>
      <c r="L115" s="60"/>
    </row>
    <row r="116" spans="1:12" ht="12.75" customHeight="1" x14ac:dyDescent="0.2">
      <c r="A116" s="3" t="s">
        <v>143</v>
      </c>
      <c r="B116" s="243">
        <v>2465.1814942668998</v>
      </c>
      <c r="C116" s="105">
        <f t="shared" si="1"/>
        <v>23447.066696608097</v>
      </c>
      <c r="D116" s="144">
        <v>15726.048000000001</v>
      </c>
      <c r="E116" s="325">
        <v>0</v>
      </c>
      <c r="F116" s="98">
        <v>715.52300000000002</v>
      </c>
      <c r="G116" s="98">
        <v>0</v>
      </c>
      <c r="H116" s="279">
        <v>0</v>
      </c>
      <c r="I116" s="215">
        <v>165.37700000000001</v>
      </c>
      <c r="J116" s="270">
        <v>6840.1186966080977</v>
      </c>
      <c r="K116" s="81">
        <v>645</v>
      </c>
      <c r="L116" s="60"/>
    </row>
    <row r="117" spans="1:12" ht="12.75" customHeight="1" x14ac:dyDescent="0.2">
      <c r="A117" s="3" t="s">
        <v>146</v>
      </c>
      <c r="B117" s="243">
        <v>728.41046651290003</v>
      </c>
      <c r="C117" s="105">
        <f t="shared" si="1"/>
        <v>9734.1803136208418</v>
      </c>
      <c r="D117" s="144">
        <v>6386.5460000000003</v>
      </c>
      <c r="E117" s="325">
        <v>0</v>
      </c>
      <c r="F117" s="98">
        <v>136.32599999999999</v>
      </c>
      <c r="G117" s="98">
        <v>0</v>
      </c>
      <c r="H117" s="279">
        <v>0</v>
      </c>
      <c r="I117" s="215">
        <v>46.064</v>
      </c>
      <c r="J117" s="270">
        <v>3165.2443136208408</v>
      </c>
      <c r="K117" s="81">
        <v>252</v>
      </c>
      <c r="L117" s="60"/>
    </row>
    <row r="118" spans="1:12" ht="12.75" customHeight="1" x14ac:dyDescent="0.2">
      <c r="A118" s="3" t="s">
        <v>320</v>
      </c>
      <c r="B118" s="243">
        <v>1732.5283178788</v>
      </c>
      <c r="C118" s="105">
        <f t="shared" si="1"/>
        <v>15248.879083611544</v>
      </c>
      <c r="D118" s="144">
        <v>8896.4050000000007</v>
      </c>
      <c r="E118" s="325">
        <v>0</v>
      </c>
      <c r="F118" s="98">
        <v>291.61399999999998</v>
      </c>
      <c r="G118" s="98">
        <v>0</v>
      </c>
      <c r="H118" s="279">
        <v>0</v>
      </c>
      <c r="I118" s="215">
        <v>29.742000000000001</v>
      </c>
      <c r="J118" s="270">
        <v>6031.1180836115445</v>
      </c>
      <c r="K118" s="81">
        <v>487</v>
      </c>
      <c r="L118" s="60"/>
    </row>
    <row r="119" spans="1:12" ht="12.75" customHeight="1" x14ac:dyDescent="0.2">
      <c r="A119" s="3" t="s">
        <v>406</v>
      </c>
      <c r="B119" s="243">
        <v>172.05632538980001</v>
      </c>
      <c r="C119" s="105">
        <f t="shared" si="1"/>
        <v>2716.2136274560535</v>
      </c>
      <c r="D119" s="144">
        <v>1901.866</v>
      </c>
      <c r="E119" s="325">
        <v>0</v>
      </c>
      <c r="F119" s="98">
        <v>89.424000000000007</v>
      </c>
      <c r="G119" s="98">
        <v>0</v>
      </c>
      <c r="H119" s="279">
        <v>0</v>
      </c>
      <c r="I119" s="215">
        <v>15.779</v>
      </c>
      <c r="J119" s="270">
        <v>709.14462745605329</v>
      </c>
      <c r="K119" s="81">
        <v>87</v>
      </c>
      <c r="L119" s="60"/>
    </row>
    <row r="120" spans="1:12" ht="12.75" customHeight="1" x14ac:dyDescent="0.2">
      <c r="A120" s="3" t="s">
        <v>407</v>
      </c>
      <c r="B120" s="243">
        <v>1396.2450904578</v>
      </c>
      <c r="C120" s="105">
        <f t="shared" si="1"/>
        <v>10619.770597637897</v>
      </c>
      <c r="D120" s="144">
        <v>6337.5940000000001</v>
      </c>
      <c r="E120" s="325">
        <v>0</v>
      </c>
      <c r="F120" s="98">
        <v>142.43199999999999</v>
      </c>
      <c r="G120" s="98">
        <v>0</v>
      </c>
      <c r="H120" s="279">
        <v>0</v>
      </c>
      <c r="I120" s="215">
        <v>29.228999999999999</v>
      </c>
      <c r="J120" s="270">
        <v>4110.5155976378974</v>
      </c>
      <c r="K120" s="81">
        <v>440</v>
      </c>
      <c r="L120" s="60"/>
    </row>
    <row r="121" spans="1:12" ht="12.75" customHeight="1" x14ac:dyDescent="0.2">
      <c r="A121" s="3" t="s">
        <v>81</v>
      </c>
      <c r="B121" s="243">
        <v>360.07307965150005</v>
      </c>
      <c r="C121" s="105">
        <f t="shared" si="1"/>
        <v>4301.2609670563052</v>
      </c>
      <c r="D121" s="144">
        <v>2730.86</v>
      </c>
      <c r="E121" s="325">
        <v>0</v>
      </c>
      <c r="F121" s="98">
        <v>102.529</v>
      </c>
      <c r="G121" s="98">
        <v>0</v>
      </c>
      <c r="H121" s="279">
        <v>0</v>
      </c>
      <c r="I121" s="215">
        <v>35.094999999999999</v>
      </c>
      <c r="J121" s="270">
        <v>1432.7769670563048</v>
      </c>
      <c r="K121" s="81">
        <v>141</v>
      </c>
      <c r="L121" s="60"/>
    </row>
    <row r="122" spans="1:12" ht="12.75" customHeight="1" x14ac:dyDescent="0.2">
      <c r="A122" s="3" t="s">
        <v>408</v>
      </c>
      <c r="B122" s="243">
        <v>22324.813313785999</v>
      </c>
      <c r="C122" s="105">
        <f t="shared" si="1"/>
        <v>457145.9486456702</v>
      </c>
      <c r="D122" s="144">
        <v>230455.17499999999</v>
      </c>
      <c r="E122" s="325">
        <v>1386.67401</v>
      </c>
      <c r="F122" s="98">
        <v>17601.824000000001</v>
      </c>
      <c r="G122" s="98">
        <v>0</v>
      </c>
      <c r="H122" s="279">
        <v>1535.50882</v>
      </c>
      <c r="I122" s="215">
        <v>942.26</v>
      </c>
      <c r="J122" s="270">
        <v>205224.5068156702</v>
      </c>
      <c r="K122" s="81">
        <v>11081</v>
      </c>
      <c r="L122" s="60"/>
    </row>
    <row r="123" spans="1:12" ht="12.75" customHeight="1" x14ac:dyDescent="0.2">
      <c r="A123" s="3" t="s">
        <v>409</v>
      </c>
      <c r="B123" s="243">
        <v>6305.7057697388</v>
      </c>
      <c r="C123" s="105">
        <f t="shared" si="1"/>
        <v>96886.609799853439</v>
      </c>
      <c r="D123" s="144">
        <v>61165.284</v>
      </c>
      <c r="E123" s="325">
        <v>0</v>
      </c>
      <c r="F123" s="98">
        <v>5129.2209999999995</v>
      </c>
      <c r="G123" s="98">
        <v>0</v>
      </c>
      <c r="H123" s="279">
        <v>0</v>
      </c>
      <c r="I123" s="215">
        <v>454.18099999999998</v>
      </c>
      <c r="J123" s="270">
        <v>30137.923799853437</v>
      </c>
      <c r="K123" s="81">
        <v>2633</v>
      </c>
      <c r="L123" s="60"/>
    </row>
    <row r="124" spans="1:12" ht="12.75" customHeight="1" x14ac:dyDescent="0.2">
      <c r="A124" s="3" t="s">
        <v>410</v>
      </c>
      <c r="B124" s="243">
        <v>333.40206034570002</v>
      </c>
      <c r="C124" s="105">
        <f t="shared" si="1"/>
        <v>2392.0231389456144</v>
      </c>
      <c r="D124" s="144">
        <v>1707.873</v>
      </c>
      <c r="E124" s="325">
        <v>0</v>
      </c>
      <c r="F124" s="98">
        <v>35.551000000000002</v>
      </c>
      <c r="G124" s="98">
        <v>0</v>
      </c>
      <c r="H124" s="279">
        <v>0</v>
      </c>
      <c r="I124" s="215">
        <v>0.158</v>
      </c>
      <c r="J124" s="270">
        <v>648.44113894561463</v>
      </c>
      <c r="K124" s="81">
        <v>76</v>
      </c>
      <c r="L124" s="60"/>
    </row>
    <row r="125" spans="1:12" ht="12.75" customHeight="1" x14ac:dyDescent="0.2">
      <c r="A125" s="3" t="s">
        <v>411</v>
      </c>
      <c r="B125" s="243">
        <v>908.7262875893</v>
      </c>
      <c r="C125" s="105">
        <f t="shared" si="1"/>
        <v>9476.6332689290248</v>
      </c>
      <c r="D125" s="144">
        <v>5483.8370000000004</v>
      </c>
      <c r="E125" s="325">
        <v>0</v>
      </c>
      <c r="F125" s="98">
        <v>337.27499999999998</v>
      </c>
      <c r="G125" s="98">
        <v>0</v>
      </c>
      <c r="H125" s="279">
        <v>0</v>
      </c>
      <c r="I125" s="215">
        <v>16.248999999999999</v>
      </c>
      <c r="J125" s="270">
        <v>3639.2722689290254</v>
      </c>
      <c r="K125" s="81">
        <v>333</v>
      </c>
      <c r="L125" s="60"/>
    </row>
    <row r="126" spans="1:12" ht="12.75" customHeight="1" x14ac:dyDescent="0.2">
      <c r="A126" s="3" t="s">
        <v>323</v>
      </c>
      <c r="B126" s="243">
        <v>633.62574333679993</v>
      </c>
      <c r="C126" s="105">
        <f t="shared" si="1"/>
        <v>6360.023131259959</v>
      </c>
      <c r="D126" s="144">
        <v>3792.6170000000002</v>
      </c>
      <c r="E126" s="325">
        <v>0</v>
      </c>
      <c r="F126" s="98">
        <v>172.702</v>
      </c>
      <c r="G126" s="98">
        <v>0</v>
      </c>
      <c r="H126" s="279">
        <v>0</v>
      </c>
      <c r="I126" s="215">
        <v>76.05</v>
      </c>
      <c r="J126" s="270">
        <v>2318.6541312599588</v>
      </c>
      <c r="K126" s="81">
        <v>209</v>
      </c>
      <c r="L126" s="60"/>
    </row>
    <row r="127" spans="1:12" ht="12.75" customHeight="1" x14ac:dyDescent="0.2">
      <c r="A127" s="3" t="s">
        <v>412</v>
      </c>
      <c r="B127" s="243">
        <v>4690.7691317790004</v>
      </c>
      <c r="C127" s="105">
        <f t="shared" si="1"/>
        <v>43594.720951694995</v>
      </c>
      <c r="D127" s="144">
        <v>28412.648000000001</v>
      </c>
      <c r="E127" s="325">
        <v>0</v>
      </c>
      <c r="F127" s="98">
        <v>1480.4939999999999</v>
      </c>
      <c r="G127" s="98">
        <v>0</v>
      </c>
      <c r="H127" s="279">
        <v>0</v>
      </c>
      <c r="I127" s="215">
        <v>150.691</v>
      </c>
      <c r="J127" s="270">
        <v>13550.887951694998</v>
      </c>
      <c r="K127" s="81">
        <v>1409</v>
      </c>
      <c r="L127" s="60"/>
    </row>
    <row r="128" spans="1:12" ht="12.75" customHeight="1" x14ac:dyDescent="0.2">
      <c r="A128" s="3" t="s">
        <v>413</v>
      </c>
      <c r="B128" s="243">
        <v>1752.6053440749999</v>
      </c>
      <c r="C128" s="105">
        <f t="shared" si="1"/>
        <v>17102.151831607487</v>
      </c>
      <c r="D128" s="144">
        <v>10908.334000000001</v>
      </c>
      <c r="E128" s="325">
        <v>0</v>
      </c>
      <c r="F128" s="98">
        <v>432.85</v>
      </c>
      <c r="G128" s="98">
        <v>0</v>
      </c>
      <c r="H128" s="279">
        <v>0</v>
      </c>
      <c r="I128" s="215">
        <v>79.376000000000005</v>
      </c>
      <c r="J128" s="270">
        <v>5681.5918316074876</v>
      </c>
      <c r="K128" s="81">
        <v>509</v>
      </c>
      <c r="L128" s="60"/>
    </row>
    <row r="129" spans="1:12" ht="12.75" customHeight="1" x14ac:dyDescent="0.2">
      <c r="A129" s="3" t="s">
        <v>414</v>
      </c>
      <c r="B129" s="243">
        <v>302.75573671330005</v>
      </c>
      <c r="C129" s="105">
        <f t="shared" si="1"/>
        <v>4211.5185860800411</v>
      </c>
      <c r="D129" s="144">
        <v>3005.1979999999999</v>
      </c>
      <c r="E129" s="325">
        <v>0</v>
      </c>
      <c r="F129" s="98">
        <v>152.35400000000001</v>
      </c>
      <c r="G129" s="98">
        <v>0</v>
      </c>
      <c r="H129" s="279">
        <v>0</v>
      </c>
      <c r="I129" s="215">
        <v>0</v>
      </c>
      <c r="J129" s="270">
        <v>1053.9665860800412</v>
      </c>
      <c r="K129" s="81">
        <v>114</v>
      </c>
      <c r="L129" s="60"/>
    </row>
    <row r="130" spans="1:12" ht="12.75" customHeight="1" x14ac:dyDescent="0.2">
      <c r="A130" s="3" t="s">
        <v>85</v>
      </c>
      <c r="B130" s="243">
        <v>1841.0173607596998</v>
      </c>
      <c r="C130" s="105">
        <f t="shared" si="1"/>
        <v>19547.230307105325</v>
      </c>
      <c r="D130" s="144">
        <v>11727.382</v>
      </c>
      <c r="E130" s="325">
        <v>0</v>
      </c>
      <c r="F130" s="98">
        <v>594.654</v>
      </c>
      <c r="G130" s="98">
        <v>0</v>
      </c>
      <c r="H130" s="279">
        <v>0</v>
      </c>
      <c r="I130" s="215">
        <v>154.511</v>
      </c>
      <c r="J130" s="270">
        <v>7070.6833071053243</v>
      </c>
      <c r="K130" s="81">
        <v>569</v>
      </c>
      <c r="L130" s="60"/>
    </row>
    <row r="131" spans="1:12" ht="12.75" customHeight="1" x14ac:dyDescent="0.2">
      <c r="A131" s="3" t="s">
        <v>415</v>
      </c>
      <c r="B131" s="243">
        <v>533.83673009710003</v>
      </c>
      <c r="C131" s="105">
        <f t="shared" ref="C131:C160" si="2">SUM(D131:J131)</f>
        <v>8476.3272536548357</v>
      </c>
      <c r="D131" s="144">
        <v>6217.223</v>
      </c>
      <c r="E131" s="325">
        <v>0</v>
      </c>
      <c r="F131" s="98">
        <v>248.90799999999999</v>
      </c>
      <c r="G131" s="98">
        <v>0</v>
      </c>
      <c r="H131" s="279">
        <v>0</v>
      </c>
      <c r="I131" s="215">
        <v>22.312000000000001</v>
      </c>
      <c r="J131" s="270">
        <v>1987.8842536548359</v>
      </c>
      <c r="K131" s="81">
        <v>196</v>
      </c>
      <c r="L131" s="60"/>
    </row>
    <row r="132" spans="1:12" ht="12.75" customHeight="1" x14ac:dyDescent="0.2">
      <c r="A132" s="3" t="s">
        <v>416</v>
      </c>
      <c r="B132" s="243">
        <v>104.1831176915</v>
      </c>
      <c r="C132" s="105">
        <f t="shared" si="2"/>
        <v>2245.9849136866083</v>
      </c>
      <c r="D132" s="144">
        <v>474.44099999999997</v>
      </c>
      <c r="E132" s="325">
        <v>0</v>
      </c>
      <c r="F132" s="98">
        <v>0.52100000000000002</v>
      </c>
      <c r="G132" s="98">
        <v>0</v>
      </c>
      <c r="H132" s="279">
        <v>0</v>
      </c>
      <c r="I132" s="215">
        <v>17.841999999999999</v>
      </c>
      <c r="J132" s="270">
        <v>1753.1809136866082</v>
      </c>
      <c r="K132" s="81">
        <v>63</v>
      </c>
      <c r="L132" s="60"/>
    </row>
    <row r="133" spans="1:12" ht="12.75" customHeight="1" x14ac:dyDescent="0.2">
      <c r="A133" s="3" t="s">
        <v>417</v>
      </c>
      <c r="B133" s="243">
        <v>1582.8700417477</v>
      </c>
      <c r="C133" s="105">
        <f t="shared" si="2"/>
        <v>21338.395483189975</v>
      </c>
      <c r="D133" s="144">
        <v>14071.492</v>
      </c>
      <c r="E133" s="325">
        <v>0</v>
      </c>
      <c r="F133" s="98">
        <v>819.24300000000005</v>
      </c>
      <c r="G133" s="98">
        <v>0</v>
      </c>
      <c r="H133" s="279">
        <v>0</v>
      </c>
      <c r="I133" s="215">
        <v>66.284999999999997</v>
      </c>
      <c r="J133" s="270">
        <v>6381.375483189976</v>
      </c>
      <c r="K133" s="81">
        <v>548</v>
      </c>
      <c r="L133" s="60"/>
    </row>
    <row r="134" spans="1:12" ht="12.75" customHeight="1" x14ac:dyDescent="0.2">
      <c r="A134" s="3" t="s">
        <v>325</v>
      </c>
      <c r="B134" s="243">
        <v>456.84174787440003</v>
      </c>
      <c r="C134" s="105">
        <f t="shared" si="2"/>
        <v>5086.1405617446526</v>
      </c>
      <c r="D134" s="144">
        <v>2994.6060000000002</v>
      </c>
      <c r="E134" s="325">
        <v>0</v>
      </c>
      <c r="F134" s="98">
        <v>153.345</v>
      </c>
      <c r="G134" s="98">
        <v>0</v>
      </c>
      <c r="H134" s="279">
        <v>0</v>
      </c>
      <c r="I134" s="215">
        <v>10.276999999999999</v>
      </c>
      <c r="J134" s="270">
        <v>1927.9125617446527</v>
      </c>
      <c r="K134" s="81">
        <v>169</v>
      </c>
      <c r="L134" s="60"/>
    </row>
    <row r="135" spans="1:12" ht="12.75" customHeight="1" x14ac:dyDescent="0.2">
      <c r="A135" s="3" t="s">
        <v>418</v>
      </c>
      <c r="B135" s="243">
        <v>716.10092296920004</v>
      </c>
      <c r="C135" s="105">
        <f t="shared" si="2"/>
        <v>10734.304098898428</v>
      </c>
      <c r="D135" s="144">
        <v>4325.4049999999997</v>
      </c>
      <c r="E135" s="325">
        <v>0</v>
      </c>
      <c r="F135" s="98">
        <v>160.065</v>
      </c>
      <c r="G135" s="98">
        <v>0</v>
      </c>
      <c r="H135" s="279">
        <v>0</v>
      </c>
      <c r="I135" s="215">
        <v>20.582000000000001</v>
      </c>
      <c r="J135" s="270">
        <v>6228.2520988984288</v>
      </c>
      <c r="K135" s="81">
        <v>258</v>
      </c>
      <c r="L135" s="60"/>
    </row>
    <row r="136" spans="1:12" ht="12.75" customHeight="1" x14ac:dyDescent="0.2">
      <c r="A136" s="3" t="s">
        <v>419</v>
      </c>
      <c r="B136" s="243">
        <v>598.04162099150005</v>
      </c>
      <c r="C136" s="105">
        <f t="shared" si="2"/>
        <v>6652.4813984707171</v>
      </c>
      <c r="D136" s="144">
        <v>3684.4270000000001</v>
      </c>
      <c r="E136" s="325">
        <v>0</v>
      </c>
      <c r="F136" s="98">
        <v>141.928</v>
      </c>
      <c r="G136" s="98">
        <v>0</v>
      </c>
      <c r="H136" s="279">
        <v>0</v>
      </c>
      <c r="I136" s="215">
        <v>73.856999999999999</v>
      </c>
      <c r="J136" s="270">
        <v>2752.2693984707171</v>
      </c>
      <c r="K136" s="81">
        <v>210</v>
      </c>
      <c r="L136" s="60"/>
    </row>
    <row r="137" spans="1:12" ht="12.75" customHeight="1" x14ac:dyDescent="0.2">
      <c r="A137" s="3" t="s">
        <v>420</v>
      </c>
      <c r="B137" s="243">
        <v>3025.7554649817002</v>
      </c>
      <c r="C137" s="105">
        <f t="shared" si="2"/>
        <v>37396.163995226016</v>
      </c>
      <c r="D137" s="144">
        <v>21371.907999999999</v>
      </c>
      <c r="E137" s="325">
        <v>0</v>
      </c>
      <c r="F137" s="98">
        <v>1339.605</v>
      </c>
      <c r="G137" s="98">
        <v>0</v>
      </c>
      <c r="H137" s="279">
        <v>0</v>
      </c>
      <c r="I137" s="215">
        <v>290.09199999999998</v>
      </c>
      <c r="J137" s="270">
        <v>14394.558995226014</v>
      </c>
      <c r="K137" s="81">
        <v>1210</v>
      </c>
      <c r="L137" s="60"/>
    </row>
    <row r="138" spans="1:12" ht="12.75" customHeight="1" x14ac:dyDescent="0.2">
      <c r="A138" s="3" t="s">
        <v>421</v>
      </c>
      <c r="B138" s="243">
        <v>2171.5191784776998</v>
      </c>
      <c r="C138" s="105">
        <f t="shared" si="2"/>
        <v>28536.34686168639</v>
      </c>
      <c r="D138" s="144">
        <v>17510.429</v>
      </c>
      <c r="E138" s="325">
        <v>0</v>
      </c>
      <c r="F138" s="98">
        <v>1108.48</v>
      </c>
      <c r="G138" s="98">
        <v>0</v>
      </c>
      <c r="H138" s="279">
        <v>0</v>
      </c>
      <c r="I138" s="215">
        <v>85.811000000000007</v>
      </c>
      <c r="J138" s="270">
        <v>9831.6268616863872</v>
      </c>
      <c r="K138" s="81">
        <v>894</v>
      </c>
      <c r="L138" s="60"/>
    </row>
    <row r="139" spans="1:12" ht="12.75" customHeight="1" x14ac:dyDescent="0.2">
      <c r="A139" s="3" t="s">
        <v>422</v>
      </c>
      <c r="B139" s="243">
        <v>1719.0301763083</v>
      </c>
      <c r="C139" s="105">
        <f t="shared" si="2"/>
        <v>21295.825291396315</v>
      </c>
      <c r="D139" s="144">
        <v>10169.084000000001</v>
      </c>
      <c r="E139" s="325">
        <v>0</v>
      </c>
      <c r="F139" s="98">
        <v>441.22300000000001</v>
      </c>
      <c r="G139" s="98">
        <v>0</v>
      </c>
      <c r="H139" s="279">
        <v>0</v>
      </c>
      <c r="I139" s="215">
        <v>46.097000000000001</v>
      </c>
      <c r="J139" s="270">
        <v>10639.421291396315</v>
      </c>
      <c r="K139" s="81">
        <v>627</v>
      </c>
      <c r="L139" s="60"/>
    </row>
    <row r="140" spans="1:12" ht="12.75" customHeight="1" x14ac:dyDescent="0.2">
      <c r="A140" s="3" t="s">
        <v>423</v>
      </c>
      <c r="B140" s="243">
        <v>1144.6522076289</v>
      </c>
      <c r="C140" s="105">
        <f t="shared" si="2"/>
        <v>13154.420482452268</v>
      </c>
      <c r="D140" s="144">
        <v>8390.9639999999999</v>
      </c>
      <c r="E140" s="325">
        <v>0</v>
      </c>
      <c r="F140" s="98">
        <v>127.645</v>
      </c>
      <c r="G140" s="98">
        <v>0</v>
      </c>
      <c r="H140" s="279">
        <v>0</v>
      </c>
      <c r="I140" s="215">
        <v>102.642</v>
      </c>
      <c r="J140" s="270">
        <v>4533.1694824522674</v>
      </c>
      <c r="K140" s="81">
        <v>508</v>
      </c>
      <c r="L140" s="60"/>
    </row>
    <row r="141" spans="1:12" ht="12.75" customHeight="1" x14ac:dyDescent="0.2">
      <c r="A141" s="3" t="s">
        <v>424</v>
      </c>
      <c r="B141" s="243">
        <v>466.50932632320001</v>
      </c>
      <c r="C141" s="105">
        <f t="shared" si="2"/>
        <v>6377.4375112702492</v>
      </c>
      <c r="D141" s="144">
        <v>2157.5250000000001</v>
      </c>
      <c r="E141" s="325">
        <v>0</v>
      </c>
      <c r="F141" s="98">
        <v>121.908</v>
      </c>
      <c r="G141" s="98">
        <v>0</v>
      </c>
      <c r="H141" s="279">
        <v>0</v>
      </c>
      <c r="I141" s="215">
        <v>0</v>
      </c>
      <c r="J141" s="270">
        <v>4098.0045112702492</v>
      </c>
      <c r="K141" s="81">
        <v>158</v>
      </c>
      <c r="L141" s="60"/>
    </row>
    <row r="142" spans="1:12" ht="12.75" customHeight="1" x14ac:dyDescent="0.2">
      <c r="A142" s="3" t="s">
        <v>425</v>
      </c>
      <c r="B142" s="243">
        <v>4001.8242041704002</v>
      </c>
      <c r="C142" s="105">
        <f t="shared" si="2"/>
        <v>45783.571229400652</v>
      </c>
      <c r="D142" s="144">
        <v>30755.276999999998</v>
      </c>
      <c r="E142" s="325">
        <v>0</v>
      </c>
      <c r="F142" s="98">
        <v>1918.751</v>
      </c>
      <c r="G142" s="98">
        <v>0</v>
      </c>
      <c r="H142" s="279">
        <v>0</v>
      </c>
      <c r="I142" s="215">
        <v>112.875</v>
      </c>
      <c r="J142" s="270">
        <v>12996.668229400651</v>
      </c>
      <c r="K142" s="81">
        <v>1282</v>
      </c>
      <c r="L142" s="60"/>
    </row>
    <row r="143" spans="1:12" ht="12.75" customHeight="1" x14ac:dyDescent="0.2">
      <c r="A143" s="3" t="s">
        <v>426</v>
      </c>
      <c r="B143" s="243">
        <v>568.36919480059998</v>
      </c>
      <c r="C143" s="105">
        <f t="shared" si="2"/>
        <v>7155.3263561404592</v>
      </c>
      <c r="D143" s="144">
        <v>4116.6570000000002</v>
      </c>
      <c r="E143" s="325">
        <v>0</v>
      </c>
      <c r="F143" s="98">
        <v>291.96699999999998</v>
      </c>
      <c r="G143" s="98">
        <v>0</v>
      </c>
      <c r="H143" s="279">
        <v>0</v>
      </c>
      <c r="I143" s="215">
        <v>112.727</v>
      </c>
      <c r="J143" s="270">
        <v>2633.9753561404596</v>
      </c>
      <c r="K143" s="81">
        <v>205</v>
      </c>
      <c r="L143" s="60"/>
    </row>
    <row r="144" spans="1:12" ht="12.75" customHeight="1" x14ac:dyDescent="0.2">
      <c r="A144" s="3" t="s">
        <v>427</v>
      </c>
      <c r="B144" s="243">
        <v>665.24014855309997</v>
      </c>
      <c r="C144" s="105">
        <f t="shared" si="2"/>
        <v>9038.4234337408725</v>
      </c>
      <c r="D144" s="144">
        <v>4188.4179999999997</v>
      </c>
      <c r="E144" s="325">
        <v>0</v>
      </c>
      <c r="F144" s="98">
        <v>198.565</v>
      </c>
      <c r="G144" s="98">
        <v>0</v>
      </c>
      <c r="H144" s="279">
        <v>0</v>
      </c>
      <c r="I144" s="215">
        <v>12.603</v>
      </c>
      <c r="J144" s="270">
        <v>4638.8374337408732</v>
      </c>
      <c r="K144" s="81">
        <v>264</v>
      </c>
      <c r="L144" s="60"/>
    </row>
    <row r="145" spans="1:12" ht="12.75" customHeight="1" x14ac:dyDescent="0.2">
      <c r="A145" s="3" t="s">
        <v>154</v>
      </c>
      <c r="B145" s="243">
        <v>2455.0979314695001</v>
      </c>
      <c r="C145" s="105">
        <f t="shared" si="2"/>
        <v>27893.246690185944</v>
      </c>
      <c r="D145" s="144">
        <v>17451.151999999998</v>
      </c>
      <c r="E145" s="325">
        <v>0</v>
      </c>
      <c r="F145" s="98">
        <v>323.267</v>
      </c>
      <c r="G145" s="98">
        <v>0</v>
      </c>
      <c r="H145" s="279">
        <v>0</v>
      </c>
      <c r="I145" s="215">
        <v>156.87700000000001</v>
      </c>
      <c r="J145" s="270">
        <v>9961.9506901859477</v>
      </c>
      <c r="K145" s="81">
        <v>1129</v>
      </c>
      <c r="L145" s="60"/>
    </row>
    <row r="146" spans="1:12" ht="12.75" customHeight="1" x14ac:dyDescent="0.2">
      <c r="A146" s="3" t="s">
        <v>428</v>
      </c>
      <c r="B146" s="243">
        <v>1800.7296517312</v>
      </c>
      <c r="C146" s="105">
        <f t="shared" si="2"/>
        <v>17630.5453875518</v>
      </c>
      <c r="D146" s="144">
        <v>10034.102999999999</v>
      </c>
      <c r="E146" s="325">
        <v>0</v>
      </c>
      <c r="F146" s="98">
        <v>699.88900000000001</v>
      </c>
      <c r="G146" s="98">
        <v>0</v>
      </c>
      <c r="H146" s="279">
        <v>0</v>
      </c>
      <c r="I146" s="215">
        <v>59.283999999999999</v>
      </c>
      <c r="J146" s="270">
        <v>6837.2693875518025</v>
      </c>
      <c r="K146" s="81">
        <v>554</v>
      </c>
      <c r="L146" s="60"/>
    </row>
    <row r="147" spans="1:12" ht="12.75" customHeight="1" x14ac:dyDescent="0.2">
      <c r="A147" s="3" t="s">
        <v>89</v>
      </c>
      <c r="B147" s="243">
        <v>4362.4045585070999</v>
      </c>
      <c r="C147" s="105">
        <f t="shared" si="2"/>
        <v>42912.218785345212</v>
      </c>
      <c r="D147" s="144">
        <v>29039.117999999999</v>
      </c>
      <c r="E147" s="325">
        <v>0</v>
      </c>
      <c r="F147" s="98">
        <v>1250.721</v>
      </c>
      <c r="G147" s="98">
        <v>0</v>
      </c>
      <c r="H147" s="279">
        <v>0</v>
      </c>
      <c r="I147" s="215">
        <v>122.039</v>
      </c>
      <c r="J147" s="270">
        <v>12500.340785345212</v>
      </c>
      <c r="K147" s="81">
        <v>1356</v>
      </c>
      <c r="L147" s="60"/>
    </row>
    <row r="148" spans="1:12" ht="12.75" customHeight="1" x14ac:dyDescent="0.2">
      <c r="A148" s="3" t="s">
        <v>328</v>
      </c>
      <c r="B148" s="243">
        <v>5737.344300234</v>
      </c>
      <c r="C148" s="105">
        <f t="shared" si="2"/>
        <v>84735.069020973635</v>
      </c>
      <c r="D148" s="144">
        <v>59839.911999999997</v>
      </c>
      <c r="E148" s="325">
        <v>0</v>
      </c>
      <c r="F148" s="98">
        <v>5543.5</v>
      </c>
      <c r="G148" s="98">
        <v>0</v>
      </c>
      <c r="H148" s="279">
        <v>0</v>
      </c>
      <c r="I148" s="215">
        <v>576.48400000000004</v>
      </c>
      <c r="J148" s="270">
        <v>18775.173020973642</v>
      </c>
      <c r="K148" s="81">
        <v>1731</v>
      </c>
      <c r="L148" s="60"/>
    </row>
    <row r="149" spans="1:12" ht="12.75" customHeight="1" x14ac:dyDescent="0.2">
      <c r="A149" s="3" t="s">
        <v>429</v>
      </c>
      <c r="B149" s="243">
        <v>2478.6535945575001</v>
      </c>
      <c r="C149" s="105">
        <f t="shared" si="2"/>
        <v>30531.67948949034</v>
      </c>
      <c r="D149" s="144">
        <v>18278.293000000001</v>
      </c>
      <c r="E149" s="325">
        <v>0</v>
      </c>
      <c r="F149" s="98">
        <v>855.32399999999996</v>
      </c>
      <c r="G149" s="98">
        <v>0</v>
      </c>
      <c r="H149" s="279">
        <v>0</v>
      </c>
      <c r="I149" s="215">
        <v>60.304000000000002</v>
      </c>
      <c r="J149" s="270">
        <v>11337.758489490338</v>
      </c>
      <c r="K149" s="81">
        <v>1053</v>
      </c>
      <c r="L149" s="60"/>
    </row>
    <row r="150" spans="1:12" ht="12.75" customHeight="1" x14ac:dyDescent="0.2">
      <c r="A150" s="3" t="s">
        <v>430</v>
      </c>
      <c r="B150" s="243">
        <v>268.73168120209999</v>
      </c>
      <c r="C150" s="105">
        <f t="shared" si="2"/>
        <v>3927.3928556746218</v>
      </c>
      <c r="D150" s="144">
        <v>2036.5409999999999</v>
      </c>
      <c r="E150" s="325">
        <v>0</v>
      </c>
      <c r="F150" s="98">
        <v>31.914999999999999</v>
      </c>
      <c r="G150" s="98">
        <v>0</v>
      </c>
      <c r="H150" s="279">
        <v>0</v>
      </c>
      <c r="I150" s="215">
        <v>47.895000000000003</v>
      </c>
      <c r="J150" s="270">
        <v>1811.0418556746217</v>
      </c>
      <c r="K150" s="81">
        <v>129</v>
      </c>
      <c r="L150" s="60"/>
    </row>
    <row r="151" spans="1:12" ht="12.75" customHeight="1" x14ac:dyDescent="0.2">
      <c r="A151" s="3" t="s">
        <v>1777</v>
      </c>
      <c r="B151" s="243">
        <v>1248.4518833331999</v>
      </c>
      <c r="C151" s="105">
        <f t="shared" si="2"/>
        <v>17686.530138003764</v>
      </c>
      <c r="D151" s="144">
        <v>8988.7900000000009</v>
      </c>
      <c r="E151" s="325">
        <v>0</v>
      </c>
      <c r="F151" s="98">
        <v>531.18200000000002</v>
      </c>
      <c r="G151" s="98">
        <v>0</v>
      </c>
      <c r="H151" s="279">
        <v>0</v>
      </c>
      <c r="I151" s="215">
        <v>114.374</v>
      </c>
      <c r="J151" s="270">
        <v>8052.184138003764</v>
      </c>
      <c r="K151" s="81">
        <v>542</v>
      </c>
      <c r="L151" s="60"/>
    </row>
    <row r="152" spans="1:12" ht="12.75" customHeight="1" x14ac:dyDescent="0.2">
      <c r="A152" s="3" t="s">
        <v>431</v>
      </c>
      <c r="B152" s="243">
        <v>2230.6612875822998</v>
      </c>
      <c r="C152" s="105">
        <f t="shared" si="2"/>
        <v>26707.61276276935</v>
      </c>
      <c r="D152" s="144">
        <v>16933.758999999998</v>
      </c>
      <c r="E152" s="325">
        <v>0</v>
      </c>
      <c r="F152" s="98">
        <v>966.72699999999998</v>
      </c>
      <c r="G152" s="98">
        <v>0</v>
      </c>
      <c r="H152" s="279">
        <v>0</v>
      </c>
      <c r="I152" s="215">
        <v>98.503</v>
      </c>
      <c r="J152" s="270">
        <v>8708.6237627693517</v>
      </c>
      <c r="K152" s="81">
        <v>840</v>
      </c>
      <c r="L152" s="60"/>
    </row>
    <row r="153" spans="1:12" ht="12.75" customHeight="1" x14ac:dyDescent="0.2">
      <c r="A153" s="3" t="s">
        <v>432</v>
      </c>
      <c r="B153" s="243">
        <v>134.9117619399</v>
      </c>
      <c r="C153" s="105">
        <f t="shared" si="2"/>
        <v>1389.0891499603831</v>
      </c>
      <c r="D153" s="144">
        <v>718.30899999999997</v>
      </c>
      <c r="E153" s="325">
        <v>0</v>
      </c>
      <c r="F153" s="98">
        <v>59.933</v>
      </c>
      <c r="G153" s="98">
        <v>0</v>
      </c>
      <c r="H153" s="279">
        <v>0</v>
      </c>
      <c r="I153" s="215">
        <v>0</v>
      </c>
      <c r="J153" s="270">
        <v>610.84714996038326</v>
      </c>
      <c r="K153" s="81">
        <v>46</v>
      </c>
      <c r="L153" s="60"/>
    </row>
    <row r="154" spans="1:12" ht="12.75" customHeight="1" x14ac:dyDescent="0.2">
      <c r="A154" s="3" t="s">
        <v>433</v>
      </c>
      <c r="B154" s="243">
        <v>358.09627815469997</v>
      </c>
      <c r="C154" s="105">
        <f t="shared" si="2"/>
        <v>5434.3068663007216</v>
      </c>
      <c r="D154" s="144">
        <v>2366.683</v>
      </c>
      <c r="E154" s="325">
        <v>0</v>
      </c>
      <c r="F154" s="98">
        <v>50.113</v>
      </c>
      <c r="G154" s="98">
        <v>0</v>
      </c>
      <c r="H154" s="279">
        <v>0</v>
      </c>
      <c r="I154" s="215">
        <v>0</v>
      </c>
      <c r="J154" s="270">
        <v>3017.5108663007213</v>
      </c>
      <c r="K154" s="81">
        <v>179</v>
      </c>
      <c r="L154" s="60"/>
    </row>
    <row r="155" spans="1:12" ht="12.75" customHeight="1" x14ac:dyDescent="0.2">
      <c r="A155" s="3" t="s">
        <v>156</v>
      </c>
      <c r="B155" s="243">
        <v>2415.3454401919998</v>
      </c>
      <c r="C155" s="105">
        <f t="shared" si="2"/>
        <v>19847.241164480864</v>
      </c>
      <c r="D155" s="144">
        <v>13080.302</v>
      </c>
      <c r="E155" s="325">
        <v>0</v>
      </c>
      <c r="F155" s="98">
        <v>480.36900000000003</v>
      </c>
      <c r="G155" s="98">
        <v>0</v>
      </c>
      <c r="H155" s="279">
        <v>0</v>
      </c>
      <c r="I155" s="215">
        <v>87.724000000000004</v>
      </c>
      <c r="J155" s="270">
        <v>6198.846164480864</v>
      </c>
      <c r="K155" s="81">
        <v>665</v>
      </c>
      <c r="L155" s="60"/>
    </row>
    <row r="156" spans="1:12" ht="12.75" customHeight="1" x14ac:dyDescent="0.2">
      <c r="A156" s="3" t="s">
        <v>434</v>
      </c>
      <c r="B156" s="243">
        <v>3871.2840716059</v>
      </c>
      <c r="C156" s="105">
        <f t="shared" si="2"/>
        <v>34094.596179104949</v>
      </c>
      <c r="D156" s="144">
        <v>21602.731</v>
      </c>
      <c r="E156" s="325">
        <v>0</v>
      </c>
      <c r="F156" s="98">
        <v>1047.07</v>
      </c>
      <c r="G156" s="98">
        <v>0</v>
      </c>
      <c r="H156" s="279">
        <v>0</v>
      </c>
      <c r="I156" s="215">
        <v>251.911</v>
      </c>
      <c r="J156" s="270">
        <v>11192.884179104953</v>
      </c>
      <c r="K156" s="81">
        <v>1159</v>
      </c>
      <c r="L156" s="60"/>
    </row>
    <row r="157" spans="1:12" ht="12.75" customHeight="1" x14ac:dyDescent="0.2">
      <c r="A157" s="3" t="s">
        <v>90</v>
      </c>
      <c r="B157" s="243">
        <v>457.55542789259999</v>
      </c>
      <c r="C157" s="105">
        <f t="shared" si="2"/>
        <v>5609.1647197119746</v>
      </c>
      <c r="D157" s="144">
        <v>3235.4160000000002</v>
      </c>
      <c r="E157" s="325">
        <v>0</v>
      </c>
      <c r="F157" s="98">
        <v>162.733</v>
      </c>
      <c r="G157" s="98">
        <v>0</v>
      </c>
      <c r="H157" s="279">
        <v>0</v>
      </c>
      <c r="I157" s="215">
        <v>8.9600000000000009</v>
      </c>
      <c r="J157" s="270">
        <v>2202.0557197119738</v>
      </c>
      <c r="K157" s="81">
        <v>155</v>
      </c>
      <c r="L157" s="60"/>
    </row>
    <row r="158" spans="1:12" ht="12.75" customHeight="1" x14ac:dyDescent="0.2">
      <c r="A158" s="3" t="s">
        <v>435</v>
      </c>
      <c r="B158" s="243">
        <v>624.61066883529998</v>
      </c>
      <c r="C158" s="105">
        <f t="shared" si="2"/>
        <v>9326.2284526909625</v>
      </c>
      <c r="D158" s="144">
        <v>5160.74</v>
      </c>
      <c r="E158" s="325">
        <v>0</v>
      </c>
      <c r="F158" s="98">
        <v>186.351</v>
      </c>
      <c r="G158" s="98">
        <v>0</v>
      </c>
      <c r="H158" s="279">
        <v>0</v>
      </c>
      <c r="I158" s="215">
        <v>26.731999999999999</v>
      </c>
      <c r="J158" s="270">
        <v>3952.4054526909626</v>
      </c>
      <c r="K158" s="81">
        <v>280</v>
      </c>
      <c r="L158" s="60"/>
    </row>
    <row r="159" spans="1:12" ht="12.75" customHeight="1" x14ac:dyDescent="0.2">
      <c r="A159" s="3" t="s">
        <v>436</v>
      </c>
      <c r="B159" s="243">
        <v>482.85653564560005</v>
      </c>
      <c r="C159" s="105">
        <f t="shared" si="2"/>
        <v>8203.2164731431913</v>
      </c>
      <c r="D159" s="144">
        <v>4836.4880000000003</v>
      </c>
      <c r="E159" s="325">
        <v>0</v>
      </c>
      <c r="F159" s="98">
        <v>90.605999999999995</v>
      </c>
      <c r="G159" s="98">
        <v>0</v>
      </c>
      <c r="H159" s="279">
        <v>0</v>
      </c>
      <c r="I159" s="215">
        <v>15.954000000000001</v>
      </c>
      <c r="J159" s="270">
        <v>3260.1684731431915</v>
      </c>
      <c r="K159" s="81">
        <v>265</v>
      </c>
      <c r="L159" s="60"/>
    </row>
    <row r="160" spans="1:12" ht="12.75" customHeight="1" x14ac:dyDescent="0.2">
      <c r="A160" s="3" t="s">
        <v>437</v>
      </c>
      <c r="B160" s="243">
        <v>1387.1550898162</v>
      </c>
      <c r="C160" s="105">
        <f t="shared" si="2"/>
        <v>12607.833650099765</v>
      </c>
      <c r="D160" s="144">
        <v>7050.2169999999996</v>
      </c>
      <c r="E160" s="325">
        <v>0</v>
      </c>
      <c r="F160" s="98">
        <v>276.62599999999998</v>
      </c>
      <c r="G160" s="98">
        <v>0</v>
      </c>
      <c r="H160" s="279">
        <v>0</v>
      </c>
      <c r="I160" s="215">
        <v>1.8859999999999999</v>
      </c>
      <c r="J160" s="270">
        <v>5279.1046500997645</v>
      </c>
      <c r="K160" s="81">
        <v>512</v>
      </c>
      <c r="L160" s="60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6"/>
  <sheetViews>
    <sheetView zoomScaleNormal="100" workbookViewId="0">
      <selection activeCell="A7" sqref="A7:XFD2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customHeight="1" x14ac:dyDescent="0.2">
      <c r="A2" s="11" t="s">
        <v>3</v>
      </c>
      <c r="B2" s="243">
        <v>15240.978988766999</v>
      </c>
      <c r="C2" s="105">
        <f>SUM(D2:J2)</f>
        <v>157667.05571536315</v>
      </c>
      <c r="D2" s="144">
        <v>86734.06</v>
      </c>
      <c r="E2" s="326">
        <v>0</v>
      </c>
      <c r="F2" s="97">
        <v>5311.4750000000004</v>
      </c>
      <c r="G2" s="97">
        <v>0</v>
      </c>
      <c r="H2" s="280">
        <v>0</v>
      </c>
      <c r="I2" s="212">
        <v>919.81299999999999</v>
      </c>
      <c r="J2" s="268">
        <v>64701.707715363147</v>
      </c>
      <c r="K2" s="80">
        <v>4760</v>
      </c>
    </row>
    <row r="3" spans="1:12" ht="12.75" customHeight="1" x14ac:dyDescent="0.2">
      <c r="A3" s="3" t="s">
        <v>438</v>
      </c>
      <c r="B3" s="243">
        <v>83414.876567622006</v>
      </c>
      <c r="C3" s="105">
        <f t="shared" ref="C3:C6" si="0">SUM(D3:J3)</f>
        <v>900779.69333920849</v>
      </c>
      <c r="D3" s="144">
        <v>467661.09299999999</v>
      </c>
      <c r="E3" s="326">
        <v>1296.2394500000003</v>
      </c>
      <c r="F3" s="97">
        <v>130794.075</v>
      </c>
      <c r="G3" s="97">
        <v>0</v>
      </c>
      <c r="H3" s="280">
        <v>5156.3840499999997</v>
      </c>
      <c r="I3" s="213">
        <v>10083.608</v>
      </c>
      <c r="J3" s="268">
        <v>285788.29383920855</v>
      </c>
      <c r="K3" s="81">
        <v>21985</v>
      </c>
    </row>
    <row r="4" spans="1:12" ht="12.75" customHeight="1" x14ac:dyDescent="0.2">
      <c r="A4" s="64" t="s">
        <v>439</v>
      </c>
      <c r="B4" s="243">
        <v>20.138162720300002</v>
      </c>
      <c r="C4" s="105">
        <f t="shared" si="0"/>
        <v>2.1833212218115134</v>
      </c>
      <c r="D4" s="144">
        <v>0</v>
      </c>
      <c r="E4" s="326">
        <v>0</v>
      </c>
      <c r="F4" s="97">
        <v>0</v>
      </c>
      <c r="G4" s="97">
        <v>0</v>
      </c>
      <c r="H4" s="280">
        <v>0</v>
      </c>
      <c r="I4" s="213">
        <v>0</v>
      </c>
      <c r="J4" s="268">
        <v>2.1833212218115134</v>
      </c>
      <c r="K4" s="249" t="s">
        <v>1809</v>
      </c>
    </row>
    <row r="5" spans="1:12" ht="12.75" customHeight="1" x14ac:dyDescent="0.2">
      <c r="A5" s="3" t="s">
        <v>440</v>
      </c>
      <c r="B5" s="243">
        <v>4444.7552212257997</v>
      </c>
      <c r="C5" s="105">
        <f t="shared" si="0"/>
        <v>47731.130407631848</v>
      </c>
      <c r="D5" s="144">
        <v>21305.781999999999</v>
      </c>
      <c r="E5" s="326">
        <v>0</v>
      </c>
      <c r="F5" s="97">
        <v>1421.9880000000001</v>
      </c>
      <c r="G5" s="97">
        <v>0</v>
      </c>
      <c r="H5" s="280">
        <v>0</v>
      </c>
      <c r="I5" s="213">
        <v>481.13400000000001</v>
      </c>
      <c r="J5" s="268">
        <v>24522.22640763185</v>
      </c>
      <c r="K5" s="249" t="s">
        <v>1809</v>
      </c>
    </row>
    <row r="6" spans="1:12" ht="12.75" customHeight="1" x14ac:dyDescent="0.2">
      <c r="A6" s="3" t="s">
        <v>441</v>
      </c>
      <c r="B6" s="243">
        <v>9635.6355401339006</v>
      </c>
      <c r="C6" s="105">
        <f t="shared" si="0"/>
        <v>87406.739055134763</v>
      </c>
      <c r="D6" s="144">
        <v>46302.487000000001</v>
      </c>
      <c r="E6" s="326">
        <v>0</v>
      </c>
      <c r="F6" s="97">
        <v>2876.0920000000001</v>
      </c>
      <c r="G6" s="97">
        <v>0</v>
      </c>
      <c r="H6" s="280">
        <v>0</v>
      </c>
      <c r="I6" s="213">
        <v>712.72799999999995</v>
      </c>
      <c r="J6" s="268">
        <v>37515.43205513477</v>
      </c>
      <c r="K6" s="81">
        <v>2470</v>
      </c>
      <c r="L6" s="63"/>
    </row>
    <row r="7" spans="1:12" x14ac:dyDescent="0.2">
      <c r="I7" s="7"/>
      <c r="J7" s="7"/>
    </row>
    <row r="8" spans="1:12" x14ac:dyDescent="0.2">
      <c r="I8" s="7"/>
      <c r="J8" s="7"/>
    </row>
    <row r="9" spans="1:12" x14ac:dyDescent="0.2">
      <c r="I9" s="7"/>
      <c r="J9" s="7"/>
    </row>
    <row r="10" spans="1:12" x14ac:dyDescent="0.2">
      <c r="I10" s="7"/>
      <c r="J10" s="7"/>
    </row>
    <row r="11" spans="1:12" x14ac:dyDescent="0.2">
      <c r="I11" s="7"/>
      <c r="J11" s="7"/>
    </row>
    <row r="12" spans="1:12" x14ac:dyDescent="0.2">
      <c r="I12" s="7"/>
      <c r="J12" s="7"/>
    </row>
    <row r="13" spans="1:12" x14ac:dyDescent="0.2">
      <c r="I13" s="7"/>
      <c r="J13" s="7"/>
    </row>
    <row r="14" spans="1:12" x14ac:dyDescent="0.2">
      <c r="I14" s="7"/>
      <c r="J14" s="7"/>
    </row>
    <row r="15" spans="1:12" x14ac:dyDescent="0.2">
      <c r="I15" s="7"/>
      <c r="J15" s="7"/>
    </row>
    <row r="16" spans="1:12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1"/>
  <sheetViews>
    <sheetView topLeftCell="A91" zoomScaleNormal="100" workbookViewId="0">
      <selection activeCell="A101" sqref="A101:XFD122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x14ac:dyDescent="0.2">
      <c r="A2" s="8" t="s">
        <v>564</v>
      </c>
      <c r="B2" s="243">
        <v>479.0574822634</v>
      </c>
      <c r="C2" s="105">
        <f>SUM(D2:J2)</f>
        <v>5448.5630402601182</v>
      </c>
      <c r="D2" s="144">
        <v>2008.558</v>
      </c>
      <c r="E2" s="327">
        <v>0</v>
      </c>
      <c r="F2" s="96">
        <v>65.418000000000006</v>
      </c>
      <c r="G2" s="96">
        <v>0</v>
      </c>
      <c r="H2" s="281">
        <v>0</v>
      </c>
      <c r="I2" s="210">
        <v>40.784999999999997</v>
      </c>
      <c r="J2" s="268">
        <v>3333.8020402601187</v>
      </c>
      <c r="K2" s="80">
        <v>182</v>
      </c>
    </row>
    <row r="3" spans="1:11" ht="12.75" x14ac:dyDescent="0.2">
      <c r="A3" s="8" t="s">
        <v>215</v>
      </c>
      <c r="B3" s="243">
        <v>289.73536061430002</v>
      </c>
      <c r="C3" s="105">
        <f t="shared" ref="C3:C66" si="0">SUM(D3:J3)</f>
        <v>2320.1730371044023</v>
      </c>
      <c r="D3" s="144">
        <v>1247.6300000000001</v>
      </c>
      <c r="E3" s="327">
        <v>0</v>
      </c>
      <c r="F3" s="96">
        <v>26.26</v>
      </c>
      <c r="G3" s="96">
        <v>0</v>
      </c>
      <c r="H3" s="281">
        <v>0</v>
      </c>
      <c r="I3" s="211">
        <v>3.4350000000000001</v>
      </c>
      <c r="J3" s="268">
        <v>1042.8480371044022</v>
      </c>
      <c r="K3" s="81">
        <v>92</v>
      </c>
    </row>
    <row r="4" spans="1:11" ht="12.75" x14ac:dyDescent="0.2">
      <c r="A4" s="8" t="s">
        <v>565</v>
      </c>
      <c r="B4" s="243">
        <v>886.16616419500008</v>
      </c>
      <c r="C4" s="105">
        <f t="shared" si="0"/>
        <v>9632.5751755046695</v>
      </c>
      <c r="D4" s="144">
        <v>4159.5349999999999</v>
      </c>
      <c r="E4" s="327">
        <v>0</v>
      </c>
      <c r="F4" s="96">
        <v>137.245</v>
      </c>
      <c r="G4" s="96">
        <v>0</v>
      </c>
      <c r="H4" s="281">
        <v>0</v>
      </c>
      <c r="I4" s="211">
        <v>6.9379999999999997</v>
      </c>
      <c r="J4" s="268">
        <v>5328.8571755046696</v>
      </c>
      <c r="K4" s="81">
        <v>383</v>
      </c>
    </row>
    <row r="5" spans="1:11" ht="12.75" x14ac:dyDescent="0.2">
      <c r="A5" s="8" t="s">
        <v>566</v>
      </c>
      <c r="B5" s="243">
        <v>897.50675425479994</v>
      </c>
      <c r="C5" s="105">
        <f t="shared" si="0"/>
        <v>9855.2797095883252</v>
      </c>
      <c r="D5" s="144">
        <v>3648.0410000000002</v>
      </c>
      <c r="E5" s="327">
        <v>0</v>
      </c>
      <c r="F5" s="96">
        <v>119.31</v>
      </c>
      <c r="G5" s="96">
        <v>0</v>
      </c>
      <c r="H5" s="281">
        <v>0</v>
      </c>
      <c r="I5" s="211">
        <v>40.427</v>
      </c>
      <c r="J5" s="268">
        <v>6047.5017095883259</v>
      </c>
      <c r="K5" s="81">
        <v>368</v>
      </c>
    </row>
    <row r="6" spans="1:11" ht="12.75" x14ac:dyDescent="0.2">
      <c r="A6" s="8" t="s">
        <v>567</v>
      </c>
      <c r="B6" s="243">
        <v>379.10727663200004</v>
      </c>
      <c r="C6" s="105">
        <f t="shared" si="0"/>
        <v>3763.401986944983</v>
      </c>
      <c r="D6" s="144">
        <v>1721.135</v>
      </c>
      <c r="E6" s="327">
        <v>0</v>
      </c>
      <c r="F6" s="96">
        <v>106.32</v>
      </c>
      <c r="G6" s="96">
        <v>0</v>
      </c>
      <c r="H6" s="281">
        <v>0</v>
      </c>
      <c r="I6" s="211">
        <v>20.984999999999999</v>
      </c>
      <c r="J6" s="268">
        <v>1914.9619869449834</v>
      </c>
      <c r="K6" s="81">
        <v>164</v>
      </c>
    </row>
    <row r="7" spans="1:11" ht="12.75" x14ac:dyDescent="0.2">
      <c r="A7" s="8" t="s">
        <v>109</v>
      </c>
      <c r="B7" s="243">
        <v>1767.6981668221001</v>
      </c>
      <c r="C7" s="105">
        <f t="shared" si="0"/>
        <v>13804.431156667506</v>
      </c>
      <c r="D7" s="144">
        <v>6227.0230000000001</v>
      </c>
      <c r="E7" s="327">
        <v>0</v>
      </c>
      <c r="F7" s="96">
        <v>397.02199999999999</v>
      </c>
      <c r="G7" s="96">
        <v>0</v>
      </c>
      <c r="H7" s="281">
        <v>0</v>
      </c>
      <c r="I7" s="211">
        <v>41.183999999999997</v>
      </c>
      <c r="J7" s="268">
        <v>7139.2021566675048</v>
      </c>
      <c r="K7" s="81">
        <v>628</v>
      </c>
    </row>
    <row r="8" spans="1:11" ht="12.75" x14ac:dyDescent="0.2">
      <c r="A8" s="8" t="s">
        <v>568</v>
      </c>
      <c r="B8" s="243">
        <v>7755.5108829359997</v>
      </c>
      <c r="C8" s="105">
        <f t="shared" si="0"/>
        <v>57382.851298832247</v>
      </c>
      <c r="D8" s="144">
        <v>30893.992999999999</v>
      </c>
      <c r="E8" s="327">
        <v>0</v>
      </c>
      <c r="F8" s="96">
        <v>1853.925</v>
      </c>
      <c r="G8" s="96">
        <v>0</v>
      </c>
      <c r="H8" s="281">
        <v>0</v>
      </c>
      <c r="I8" s="211">
        <v>746.60599999999999</v>
      </c>
      <c r="J8" s="268">
        <v>23888.32729883225</v>
      </c>
      <c r="K8" s="81">
        <v>2449</v>
      </c>
    </row>
    <row r="9" spans="1:11" ht="12.75" x14ac:dyDescent="0.2">
      <c r="A9" s="8" t="s">
        <v>110</v>
      </c>
      <c r="B9" s="243">
        <v>1909.5441127565</v>
      </c>
      <c r="C9" s="105">
        <f t="shared" si="0"/>
        <v>16752.769012166282</v>
      </c>
      <c r="D9" s="144">
        <v>8156.4759999999997</v>
      </c>
      <c r="E9" s="327">
        <v>0</v>
      </c>
      <c r="F9" s="96">
        <v>477.21499999999997</v>
      </c>
      <c r="G9" s="96">
        <v>0</v>
      </c>
      <c r="H9" s="281">
        <v>0</v>
      </c>
      <c r="I9" s="211">
        <v>188.04400000000001</v>
      </c>
      <c r="J9" s="268">
        <v>7931.0340121662812</v>
      </c>
      <c r="K9" s="81">
        <v>609</v>
      </c>
    </row>
    <row r="10" spans="1:11" ht="12.75" x14ac:dyDescent="0.2">
      <c r="A10" s="8" t="s">
        <v>569</v>
      </c>
      <c r="B10" s="243">
        <v>1556.4375761419001</v>
      </c>
      <c r="C10" s="105">
        <f t="shared" si="0"/>
        <v>11371.908474911026</v>
      </c>
      <c r="D10" s="144">
        <v>6103.8149999999996</v>
      </c>
      <c r="E10" s="327">
        <v>0</v>
      </c>
      <c r="F10" s="96">
        <v>452.57299999999998</v>
      </c>
      <c r="G10" s="96">
        <v>0</v>
      </c>
      <c r="H10" s="281">
        <v>0</v>
      </c>
      <c r="I10" s="211">
        <v>48.246000000000002</v>
      </c>
      <c r="J10" s="268">
        <v>4767.2744749110261</v>
      </c>
      <c r="K10" s="81">
        <v>524</v>
      </c>
    </row>
    <row r="11" spans="1:11" ht="12.75" x14ac:dyDescent="0.2">
      <c r="A11" s="8" t="s">
        <v>570</v>
      </c>
      <c r="B11" s="243">
        <v>1297.4791724751999</v>
      </c>
      <c r="C11" s="105">
        <f t="shared" si="0"/>
        <v>10514.96808907384</v>
      </c>
      <c r="D11" s="144">
        <v>4540.067</v>
      </c>
      <c r="E11" s="327">
        <v>0</v>
      </c>
      <c r="F11" s="96">
        <v>244.73599999999999</v>
      </c>
      <c r="G11" s="96">
        <v>0</v>
      </c>
      <c r="H11" s="281">
        <v>0</v>
      </c>
      <c r="I11" s="211">
        <v>103.03700000000001</v>
      </c>
      <c r="J11" s="268">
        <v>5627.1280890738399</v>
      </c>
      <c r="K11" s="81">
        <v>412</v>
      </c>
    </row>
    <row r="12" spans="1:11" ht="12.75" x14ac:dyDescent="0.2">
      <c r="A12" s="8" t="s">
        <v>571</v>
      </c>
      <c r="B12" s="243">
        <v>945.58748337170005</v>
      </c>
      <c r="C12" s="105">
        <f t="shared" si="0"/>
        <v>6144.1863857175049</v>
      </c>
      <c r="D12" s="144">
        <v>3534.538</v>
      </c>
      <c r="E12" s="327">
        <v>0</v>
      </c>
      <c r="F12" s="96">
        <v>140.22</v>
      </c>
      <c r="G12" s="96">
        <v>0</v>
      </c>
      <c r="H12" s="281">
        <v>0</v>
      </c>
      <c r="I12" s="211">
        <v>87.037000000000006</v>
      </c>
      <c r="J12" s="268">
        <v>2382.3913857175053</v>
      </c>
      <c r="K12" s="81">
        <v>333</v>
      </c>
    </row>
    <row r="13" spans="1:11" ht="12.75" x14ac:dyDescent="0.2">
      <c r="A13" s="8" t="s">
        <v>32</v>
      </c>
      <c r="B13" s="243">
        <v>1000.6584741136999</v>
      </c>
      <c r="C13" s="105">
        <f t="shared" si="0"/>
        <v>7271.6624473936135</v>
      </c>
      <c r="D13" s="144">
        <v>3929.4059999999999</v>
      </c>
      <c r="E13" s="327">
        <v>0</v>
      </c>
      <c r="F13" s="96">
        <v>146.14599999999999</v>
      </c>
      <c r="G13" s="96">
        <v>0</v>
      </c>
      <c r="H13" s="281">
        <v>0</v>
      </c>
      <c r="I13" s="211">
        <v>1.452</v>
      </c>
      <c r="J13" s="268">
        <v>3194.6584473936132</v>
      </c>
      <c r="K13" s="81">
        <v>335</v>
      </c>
    </row>
    <row r="14" spans="1:11" ht="12.75" x14ac:dyDescent="0.2">
      <c r="A14" s="8" t="s">
        <v>33</v>
      </c>
      <c r="B14" s="243">
        <v>754.94218840990004</v>
      </c>
      <c r="C14" s="105">
        <f t="shared" si="0"/>
        <v>5032.8724700950352</v>
      </c>
      <c r="D14" s="144">
        <v>2548.3789999999999</v>
      </c>
      <c r="E14" s="327">
        <v>0</v>
      </c>
      <c r="F14" s="96">
        <v>84.06</v>
      </c>
      <c r="G14" s="96">
        <v>0</v>
      </c>
      <c r="H14" s="281">
        <v>0</v>
      </c>
      <c r="I14" s="211">
        <v>57.247</v>
      </c>
      <c r="J14" s="268">
        <v>2343.186470095035</v>
      </c>
      <c r="K14" s="81">
        <v>282</v>
      </c>
    </row>
    <row r="15" spans="1:11" ht="12.75" x14ac:dyDescent="0.2">
      <c r="A15" s="8" t="s">
        <v>112</v>
      </c>
      <c r="B15" s="243">
        <v>1305.9621562855</v>
      </c>
      <c r="C15" s="105">
        <f t="shared" si="0"/>
        <v>9236.5828242953321</v>
      </c>
      <c r="D15" s="144">
        <v>4773.0129999999999</v>
      </c>
      <c r="E15" s="327">
        <v>0</v>
      </c>
      <c r="F15" s="96">
        <v>181.52</v>
      </c>
      <c r="G15" s="96">
        <v>0</v>
      </c>
      <c r="H15" s="281">
        <v>0</v>
      </c>
      <c r="I15" s="211">
        <v>105.14100000000001</v>
      </c>
      <c r="J15" s="268">
        <v>4176.9088242953321</v>
      </c>
      <c r="K15" s="81">
        <v>554</v>
      </c>
    </row>
    <row r="16" spans="1:11" ht="12.75" x14ac:dyDescent="0.2">
      <c r="A16" s="8" t="s">
        <v>478</v>
      </c>
      <c r="B16" s="243">
        <v>940.47305934310009</v>
      </c>
      <c r="C16" s="105">
        <f t="shared" si="0"/>
        <v>8708.9074540904348</v>
      </c>
      <c r="D16" s="144">
        <v>4061.5010000000002</v>
      </c>
      <c r="E16" s="327">
        <v>0</v>
      </c>
      <c r="F16" s="96">
        <v>102.355</v>
      </c>
      <c r="G16" s="96">
        <v>0</v>
      </c>
      <c r="H16" s="281">
        <v>0</v>
      </c>
      <c r="I16" s="211">
        <v>23.736000000000001</v>
      </c>
      <c r="J16" s="268">
        <v>4521.3154540904352</v>
      </c>
      <c r="K16" s="81">
        <v>347</v>
      </c>
    </row>
    <row r="17" spans="1:11" ht="12.75" x14ac:dyDescent="0.2">
      <c r="A17" s="8" t="s">
        <v>572</v>
      </c>
      <c r="B17" s="243">
        <v>1373.4628586541</v>
      </c>
      <c r="C17" s="105">
        <f t="shared" si="0"/>
        <v>10385.45963824289</v>
      </c>
      <c r="D17" s="144">
        <v>3637.538</v>
      </c>
      <c r="E17" s="327">
        <v>0</v>
      </c>
      <c r="F17" s="96">
        <v>209.18700000000001</v>
      </c>
      <c r="G17" s="96">
        <v>0</v>
      </c>
      <c r="H17" s="281">
        <v>0</v>
      </c>
      <c r="I17" s="211">
        <v>6.0579999999999998</v>
      </c>
      <c r="J17" s="268">
        <v>6532.6766382428905</v>
      </c>
      <c r="K17" s="81">
        <v>487</v>
      </c>
    </row>
    <row r="18" spans="1:11" ht="12.75" x14ac:dyDescent="0.2">
      <c r="A18" s="8" t="s">
        <v>573</v>
      </c>
      <c r="B18" s="243">
        <v>3179.5649902171999</v>
      </c>
      <c r="C18" s="105">
        <f t="shared" si="0"/>
        <v>32649.189890201254</v>
      </c>
      <c r="D18" s="144">
        <v>14738.245000000001</v>
      </c>
      <c r="E18" s="327">
        <v>0</v>
      </c>
      <c r="F18" s="96">
        <v>413.36399999999998</v>
      </c>
      <c r="G18" s="96">
        <v>0</v>
      </c>
      <c r="H18" s="281">
        <v>0</v>
      </c>
      <c r="I18" s="211">
        <v>89.563999999999993</v>
      </c>
      <c r="J18" s="268">
        <v>17408.016890201256</v>
      </c>
      <c r="K18" s="81">
        <v>1410</v>
      </c>
    </row>
    <row r="19" spans="1:11" ht="12.75" x14ac:dyDescent="0.2">
      <c r="A19" s="8" t="s">
        <v>35</v>
      </c>
      <c r="B19" s="243">
        <v>838.67634840300002</v>
      </c>
      <c r="C19" s="105">
        <f t="shared" si="0"/>
        <v>7994.55194478659</v>
      </c>
      <c r="D19" s="144">
        <v>3612.2739999999999</v>
      </c>
      <c r="E19" s="327">
        <v>0</v>
      </c>
      <c r="F19" s="96">
        <v>152.64500000000001</v>
      </c>
      <c r="G19" s="96">
        <v>0</v>
      </c>
      <c r="H19" s="281">
        <v>0</v>
      </c>
      <c r="I19" s="211">
        <v>11.78</v>
      </c>
      <c r="J19" s="268">
        <v>4217.8529447865894</v>
      </c>
      <c r="K19" s="81">
        <v>309</v>
      </c>
    </row>
    <row r="20" spans="1:11" ht="12.75" x14ac:dyDescent="0.2">
      <c r="A20" s="8" t="s">
        <v>574</v>
      </c>
      <c r="B20" s="243">
        <v>842.0339024466</v>
      </c>
      <c r="C20" s="105">
        <f t="shared" si="0"/>
        <v>6230.8335329324482</v>
      </c>
      <c r="D20" s="144">
        <v>2577.549</v>
      </c>
      <c r="E20" s="327">
        <v>0</v>
      </c>
      <c r="F20" s="96">
        <v>80.733999999999995</v>
      </c>
      <c r="G20" s="96">
        <v>0</v>
      </c>
      <c r="H20" s="281">
        <v>0</v>
      </c>
      <c r="I20" s="211">
        <v>112.398</v>
      </c>
      <c r="J20" s="268">
        <v>3460.1525329324481</v>
      </c>
      <c r="K20" s="81">
        <v>322</v>
      </c>
    </row>
    <row r="21" spans="1:11" ht="12.75" x14ac:dyDescent="0.2">
      <c r="A21" s="8" t="s">
        <v>38</v>
      </c>
      <c r="B21" s="243">
        <v>650.59994710080014</v>
      </c>
      <c r="C21" s="105">
        <f t="shared" si="0"/>
        <v>7313.6903046093194</v>
      </c>
      <c r="D21" s="144">
        <v>3412.12</v>
      </c>
      <c r="E21" s="327">
        <v>0</v>
      </c>
      <c r="F21" s="96">
        <v>98.016000000000005</v>
      </c>
      <c r="G21" s="96">
        <v>0</v>
      </c>
      <c r="H21" s="281">
        <v>0</v>
      </c>
      <c r="I21" s="211">
        <v>5.3789999999999996</v>
      </c>
      <c r="J21" s="268">
        <v>3798.175304609319</v>
      </c>
      <c r="K21" s="81">
        <v>271</v>
      </c>
    </row>
    <row r="22" spans="1:11" ht="12.75" x14ac:dyDescent="0.2">
      <c r="A22" s="8" t="s">
        <v>39</v>
      </c>
      <c r="B22" s="243">
        <v>1051.2059967654</v>
      </c>
      <c r="C22" s="105">
        <f t="shared" si="0"/>
        <v>7526.2806630845644</v>
      </c>
      <c r="D22" s="144">
        <v>3189.39</v>
      </c>
      <c r="E22" s="327">
        <v>0</v>
      </c>
      <c r="F22" s="96">
        <v>176.029</v>
      </c>
      <c r="G22" s="96">
        <v>0</v>
      </c>
      <c r="H22" s="281">
        <v>0</v>
      </c>
      <c r="I22" s="211">
        <v>76.450999999999993</v>
      </c>
      <c r="J22" s="268">
        <v>4084.4106630845649</v>
      </c>
      <c r="K22" s="81">
        <v>438</v>
      </c>
    </row>
    <row r="23" spans="1:11" ht="12.75" x14ac:dyDescent="0.2">
      <c r="A23" s="8" t="s">
        <v>351</v>
      </c>
      <c r="B23" s="243">
        <v>1280.0531753460998</v>
      </c>
      <c r="C23" s="105">
        <f t="shared" si="0"/>
        <v>14521.177365559628</v>
      </c>
      <c r="D23" s="144">
        <v>5797.7070000000003</v>
      </c>
      <c r="E23" s="327">
        <v>0</v>
      </c>
      <c r="F23" s="96">
        <v>173.43199999999999</v>
      </c>
      <c r="G23" s="96">
        <v>0</v>
      </c>
      <c r="H23" s="281">
        <v>0</v>
      </c>
      <c r="I23" s="211">
        <v>171.494</v>
      </c>
      <c r="J23" s="268">
        <v>8378.5443655596282</v>
      </c>
      <c r="K23" s="81">
        <v>560</v>
      </c>
    </row>
    <row r="24" spans="1:11" ht="12.75" x14ac:dyDescent="0.2">
      <c r="A24" s="8" t="s">
        <v>481</v>
      </c>
      <c r="B24" s="243">
        <v>3549.2375478140002</v>
      </c>
      <c r="C24" s="105">
        <f t="shared" si="0"/>
        <v>26889.835906560078</v>
      </c>
      <c r="D24" s="144">
        <v>12147.411</v>
      </c>
      <c r="E24" s="327">
        <v>0</v>
      </c>
      <c r="F24" s="96">
        <v>540.06299999999999</v>
      </c>
      <c r="G24" s="96">
        <v>0</v>
      </c>
      <c r="H24" s="281">
        <v>0</v>
      </c>
      <c r="I24" s="211">
        <v>320.31099999999998</v>
      </c>
      <c r="J24" s="268">
        <v>13882.050906560078</v>
      </c>
      <c r="K24" s="81">
        <v>1108</v>
      </c>
    </row>
    <row r="25" spans="1:11" ht="12.75" x14ac:dyDescent="0.2">
      <c r="A25" s="8" t="s">
        <v>118</v>
      </c>
      <c r="B25" s="243">
        <v>910.2367532321</v>
      </c>
      <c r="C25" s="105">
        <f t="shared" si="0"/>
        <v>5969.8871241692905</v>
      </c>
      <c r="D25" s="144">
        <v>2968.1080000000002</v>
      </c>
      <c r="E25" s="327">
        <v>0</v>
      </c>
      <c r="F25" s="96">
        <v>125.78700000000001</v>
      </c>
      <c r="G25" s="96">
        <v>0</v>
      </c>
      <c r="H25" s="281">
        <v>0</v>
      </c>
      <c r="I25" s="211">
        <v>29.91</v>
      </c>
      <c r="J25" s="268">
        <v>2846.0821241692911</v>
      </c>
      <c r="K25" s="81">
        <v>346</v>
      </c>
    </row>
    <row r="26" spans="1:11" ht="12.75" x14ac:dyDescent="0.2">
      <c r="A26" s="8" t="s">
        <v>49</v>
      </c>
      <c r="B26" s="243">
        <v>4014.2082625026997</v>
      </c>
      <c r="C26" s="105">
        <f t="shared" si="0"/>
        <v>36190.905310509828</v>
      </c>
      <c r="D26" s="144">
        <v>17082.485000000001</v>
      </c>
      <c r="E26" s="327">
        <v>0</v>
      </c>
      <c r="F26" s="96">
        <v>1409.8019999999999</v>
      </c>
      <c r="G26" s="96">
        <v>0</v>
      </c>
      <c r="H26" s="281">
        <v>0</v>
      </c>
      <c r="I26" s="211">
        <v>170.70599999999999</v>
      </c>
      <c r="J26" s="268">
        <v>17527.912310509826</v>
      </c>
      <c r="K26" s="81">
        <v>1459</v>
      </c>
    </row>
    <row r="27" spans="1:11" ht="12.75" x14ac:dyDescent="0.2">
      <c r="A27" s="8" t="s">
        <v>575</v>
      </c>
      <c r="B27" s="243">
        <v>476.88498253489996</v>
      </c>
      <c r="C27" s="105">
        <f t="shared" si="0"/>
        <v>4670.3165654794793</v>
      </c>
      <c r="D27" s="144">
        <v>2206.0360000000001</v>
      </c>
      <c r="E27" s="327">
        <v>0</v>
      </c>
      <c r="F27" s="96">
        <v>47.781999999999996</v>
      </c>
      <c r="G27" s="96">
        <v>0</v>
      </c>
      <c r="H27" s="281">
        <v>0</v>
      </c>
      <c r="I27" s="211">
        <v>3.2170000000000001</v>
      </c>
      <c r="J27" s="268">
        <v>2413.2815654794795</v>
      </c>
      <c r="K27" s="81">
        <v>174</v>
      </c>
    </row>
    <row r="28" spans="1:11" ht="12.75" x14ac:dyDescent="0.2">
      <c r="A28" s="8" t="s">
        <v>360</v>
      </c>
      <c r="B28" s="243">
        <v>436.26546745280001</v>
      </c>
      <c r="C28" s="105">
        <f t="shared" si="0"/>
        <v>5740.2697075961387</v>
      </c>
      <c r="D28" s="144">
        <v>2499.134</v>
      </c>
      <c r="E28" s="327">
        <v>0</v>
      </c>
      <c r="F28" s="96">
        <v>73.903999999999996</v>
      </c>
      <c r="G28" s="96">
        <v>0</v>
      </c>
      <c r="H28" s="281">
        <v>0</v>
      </c>
      <c r="I28" s="211">
        <v>44.106999999999999</v>
      </c>
      <c r="J28" s="268">
        <v>3123.1247075961387</v>
      </c>
      <c r="K28" s="81">
        <v>202</v>
      </c>
    </row>
    <row r="29" spans="1:11" ht="12.75" x14ac:dyDescent="0.2">
      <c r="A29" s="8" t="s">
        <v>1</v>
      </c>
      <c r="B29" s="243">
        <v>1116.0714017567998</v>
      </c>
      <c r="C29" s="105">
        <f t="shared" si="0"/>
        <v>6958.78545975208</v>
      </c>
      <c r="D29" s="144">
        <v>3092.306</v>
      </c>
      <c r="E29" s="327">
        <v>0</v>
      </c>
      <c r="F29" s="96">
        <v>278.03100000000001</v>
      </c>
      <c r="G29" s="96">
        <v>0</v>
      </c>
      <c r="H29" s="281">
        <v>0</v>
      </c>
      <c r="I29" s="211">
        <v>43.034999999999997</v>
      </c>
      <c r="J29" s="268">
        <v>3545.4134597520797</v>
      </c>
      <c r="K29" s="81">
        <v>366</v>
      </c>
    </row>
    <row r="30" spans="1:11" ht="12.75" x14ac:dyDescent="0.2">
      <c r="A30" s="8" t="s">
        <v>576</v>
      </c>
      <c r="B30" s="243">
        <v>2944.5265291732999</v>
      </c>
      <c r="C30" s="105">
        <f t="shared" si="0"/>
        <v>25713.944906605728</v>
      </c>
      <c r="D30" s="144">
        <v>10580.166999999999</v>
      </c>
      <c r="E30" s="327">
        <v>0</v>
      </c>
      <c r="F30" s="96">
        <v>719.00699999999995</v>
      </c>
      <c r="G30" s="96">
        <v>0</v>
      </c>
      <c r="H30" s="281">
        <v>0</v>
      </c>
      <c r="I30" s="211">
        <v>28.457999999999998</v>
      </c>
      <c r="J30" s="268">
        <v>14386.312906605726</v>
      </c>
      <c r="K30" s="81">
        <v>973</v>
      </c>
    </row>
    <row r="31" spans="1:11" ht="12.75" x14ac:dyDescent="0.2">
      <c r="A31" s="8" t="s">
        <v>577</v>
      </c>
      <c r="B31" s="243">
        <v>1192.1274184924</v>
      </c>
      <c r="C31" s="105">
        <f t="shared" si="0"/>
        <v>12892.865448306682</v>
      </c>
      <c r="D31" s="144">
        <v>5850.0590000000002</v>
      </c>
      <c r="E31" s="327">
        <v>0</v>
      </c>
      <c r="F31" s="96">
        <v>318.666</v>
      </c>
      <c r="G31" s="96">
        <v>0</v>
      </c>
      <c r="H31" s="281">
        <v>0</v>
      </c>
      <c r="I31" s="211">
        <v>258.84800000000001</v>
      </c>
      <c r="J31" s="268">
        <v>6465.2924483066818</v>
      </c>
      <c r="K31" s="81">
        <v>602</v>
      </c>
    </row>
    <row r="32" spans="1:11" ht="12.75" x14ac:dyDescent="0.2">
      <c r="A32" s="8" t="s">
        <v>578</v>
      </c>
      <c r="B32" s="243">
        <v>6022.4334109830997</v>
      </c>
      <c r="C32" s="105">
        <f t="shared" si="0"/>
        <v>46363.533835662769</v>
      </c>
      <c r="D32" s="144">
        <v>24071.928</v>
      </c>
      <c r="E32" s="327">
        <v>0</v>
      </c>
      <c r="F32" s="96">
        <v>2294.4810000000002</v>
      </c>
      <c r="G32" s="96">
        <v>0</v>
      </c>
      <c r="H32" s="281">
        <v>0</v>
      </c>
      <c r="I32" s="211">
        <v>498.74</v>
      </c>
      <c r="J32" s="268">
        <v>19498.384835662768</v>
      </c>
      <c r="K32" s="81">
        <v>2190</v>
      </c>
    </row>
    <row r="33" spans="1:11" ht="12.75" x14ac:dyDescent="0.2">
      <c r="A33" s="8" t="s">
        <v>579</v>
      </c>
      <c r="B33" s="243">
        <v>563.23588643790004</v>
      </c>
      <c r="C33" s="105">
        <f t="shared" si="0"/>
        <v>8684.3237275870742</v>
      </c>
      <c r="D33" s="144">
        <v>4129.1499999999996</v>
      </c>
      <c r="E33" s="327">
        <v>0</v>
      </c>
      <c r="F33" s="96">
        <v>117.878</v>
      </c>
      <c r="G33" s="96">
        <v>0</v>
      </c>
      <c r="H33" s="281">
        <v>0</v>
      </c>
      <c r="I33" s="211">
        <v>131.59399999999999</v>
      </c>
      <c r="J33" s="268">
        <v>4305.7017275870758</v>
      </c>
      <c r="K33" s="81">
        <v>289</v>
      </c>
    </row>
    <row r="34" spans="1:11" ht="12.75" x14ac:dyDescent="0.2">
      <c r="A34" s="8" t="s">
        <v>54</v>
      </c>
      <c r="B34" s="243">
        <v>1316.9734721791001</v>
      </c>
      <c r="C34" s="105">
        <f t="shared" si="0"/>
        <v>8729.0996138321043</v>
      </c>
      <c r="D34" s="144">
        <v>3842.1689999999999</v>
      </c>
      <c r="E34" s="327">
        <v>0</v>
      </c>
      <c r="F34" s="96">
        <v>187.208</v>
      </c>
      <c r="G34" s="96">
        <v>0</v>
      </c>
      <c r="H34" s="281">
        <v>0</v>
      </c>
      <c r="I34" s="211">
        <v>182.01900000000001</v>
      </c>
      <c r="J34" s="268">
        <v>4517.7036138321046</v>
      </c>
      <c r="K34" s="81">
        <v>506</v>
      </c>
    </row>
    <row r="35" spans="1:11" ht="12.75" x14ac:dyDescent="0.2">
      <c r="A35" s="8" t="s">
        <v>371</v>
      </c>
      <c r="B35" s="243">
        <v>1273.9887532830003</v>
      </c>
      <c r="C35" s="105">
        <f t="shared" si="0"/>
        <v>9954.3431840465946</v>
      </c>
      <c r="D35" s="144">
        <v>4796.6210000000001</v>
      </c>
      <c r="E35" s="327">
        <v>0</v>
      </c>
      <c r="F35" s="96">
        <v>120.131</v>
      </c>
      <c r="G35" s="96">
        <v>0</v>
      </c>
      <c r="H35" s="281">
        <v>0</v>
      </c>
      <c r="I35" s="211">
        <v>39.280999999999999</v>
      </c>
      <c r="J35" s="268">
        <v>4998.3101840465943</v>
      </c>
      <c r="K35" s="81">
        <v>469</v>
      </c>
    </row>
    <row r="36" spans="1:11" ht="12.75" x14ac:dyDescent="0.2">
      <c r="A36" s="8" t="s">
        <v>55</v>
      </c>
      <c r="B36" s="243">
        <v>582.03554608620004</v>
      </c>
      <c r="C36" s="105">
        <f t="shared" si="0"/>
        <v>6676.1486653353586</v>
      </c>
      <c r="D36" s="144">
        <v>2605.6190000000001</v>
      </c>
      <c r="E36" s="327">
        <v>0</v>
      </c>
      <c r="F36" s="96">
        <v>98.97</v>
      </c>
      <c r="G36" s="96">
        <v>0</v>
      </c>
      <c r="H36" s="281">
        <v>0</v>
      </c>
      <c r="I36" s="211">
        <v>20.899000000000001</v>
      </c>
      <c r="J36" s="268">
        <v>3950.6606653353583</v>
      </c>
      <c r="K36" s="81">
        <v>250</v>
      </c>
    </row>
    <row r="37" spans="1:11" ht="12.75" x14ac:dyDescent="0.2">
      <c r="A37" s="8" t="s">
        <v>237</v>
      </c>
      <c r="B37" s="243">
        <v>566.8832067262</v>
      </c>
      <c r="C37" s="105">
        <f t="shared" si="0"/>
        <v>5612.1764439976214</v>
      </c>
      <c r="D37" s="144">
        <v>3163.511</v>
      </c>
      <c r="E37" s="327">
        <v>0</v>
      </c>
      <c r="F37" s="96">
        <v>151.94900000000001</v>
      </c>
      <c r="G37" s="96">
        <v>0</v>
      </c>
      <c r="H37" s="281">
        <v>0</v>
      </c>
      <c r="I37" s="211">
        <v>15.189</v>
      </c>
      <c r="J37" s="268">
        <v>2281.527443997622</v>
      </c>
      <c r="K37" s="81">
        <v>216</v>
      </c>
    </row>
    <row r="38" spans="1:11" ht="12.75" x14ac:dyDescent="0.2">
      <c r="A38" s="8" t="s">
        <v>57</v>
      </c>
      <c r="B38" s="243">
        <v>668.52815163420007</v>
      </c>
      <c r="C38" s="105">
        <f t="shared" si="0"/>
        <v>5291.4847132742216</v>
      </c>
      <c r="D38" s="144">
        <v>2454.605</v>
      </c>
      <c r="E38" s="327">
        <v>0</v>
      </c>
      <c r="F38" s="96">
        <v>52.633000000000003</v>
      </c>
      <c r="G38" s="96">
        <v>0</v>
      </c>
      <c r="H38" s="281">
        <v>0</v>
      </c>
      <c r="I38" s="211">
        <v>14.192</v>
      </c>
      <c r="J38" s="268">
        <v>2770.0547132742217</v>
      </c>
      <c r="K38" s="81">
        <v>235</v>
      </c>
    </row>
    <row r="39" spans="1:11" ht="12.75" x14ac:dyDescent="0.2">
      <c r="A39" s="8" t="s">
        <v>489</v>
      </c>
      <c r="B39" s="243">
        <v>733.18029651890004</v>
      </c>
      <c r="C39" s="105">
        <f t="shared" si="0"/>
        <v>4954.1864150931715</v>
      </c>
      <c r="D39" s="144">
        <v>2714.9780000000001</v>
      </c>
      <c r="E39" s="327">
        <v>0</v>
      </c>
      <c r="F39" s="96">
        <v>214.62</v>
      </c>
      <c r="G39" s="96">
        <v>0</v>
      </c>
      <c r="H39" s="281">
        <v>0</v>
      </c>
      <c r="I39" s="211">
        <v>129.39099999999999</v>
      </c>
      <c r="J39" s="268">
        <v>1895.1974150931715</v>
      </c>
      <c r="K39" s="81">
        <v>241</v>
      </c>
    </row>
    <row r="40" spans="1:11" ht="12.75" x14ac:dyDescent="0.2">
      <c r="A40" s="8" t="s">
        <v>580</v>
      </c>
      <c r="B40" s="243">
        <v>769.26824718789999</v>
      </c>
      <c r="C40" s="105">
        <f t="shared" si="0"/>
        <v>7339.0015279951858</v>
      </c>
      <c r="D40" s="144">
        <v>3890.7579999999998</v>
      </c>
      <c r="E40" s="327">
        <v>0</v>
      </c>
      <c r="F40" s="96">
        <v>202.37700000000001</v>
      </c>
      <c r="G40" s="96">
        <v>0</v>
      </c>
      <c r="H40" s="281">
        <v>0</v>
      </c>
      <c r="I40" s="211">
        <v>10.32</v>
      </c>
      <c r="J40" s="268">
        <v>3235.5465279951859</v>
      </c>
      <c r="K40" s="81">
        <v>293</v>
      </c>
    </row>
    <row r="41" spans="1:11" ht="12.75" x14ac:dyDescent="0.2">
      <c r="A41" s="8" t="s">
        <v>299</v>
      </c>
      <c r="B41" s="243">
        <v>1007.5380688962</v>
      </c>
      <c r="C41" s="105">
        <f t="shared" si="0"/>
        <v>7903.2636319533558</v>
      </c>
      <c r="D41" s="144">
        <v>3813.9639999999999</v>
      </c>
      <c r="E41" s="327">
        <v>0</v>
      </c>
      <c r="F41" s="96">
        <v>114.89400000000001</v>
      </c>
      <c r="G41" s="96">
        <v>0</v>
      </c>
      <c r="H41" s="281">
        <v>0</v>
      </c>
      <c r="I41" s="211">
        <v>0.72499999999999998</v>
      </c>
      <c r="J41" s="268">
        <v>3973.6806319533557</v>
      </c>
      <c r="K41" s="81">
        <v>372</v>
      </c>
    </row>
    <row r="42" spans="1:11" ht="12.75" x14ac:dyDescent="0.2">
      <c r="A42" s="8" t="s">
        <v>381</v>
      </c>
      <c r="B42" s="243">
        <v>715.50304563029999</v>
      </c>
      <c r="C42" s="105">
        <f t="shared" si="0"/>
        <v>6351.4898878472122</v>
      </c>
      <c r="D42" s="144">
        <v>2616.5720000000001</v>
      </c>
      <c r="E42" s="327">
        <v>0</v>
      </c>
      <c r="F42" s="96">
        <v>89.152000000000001</v>
      </c>
      <c r="G42" s="96">
        <v>0</v>
      </c>
      <c r="H42" s="281">
        <v>0</v>
      </c>
      <c r="I42" s="211">
        <v>5.5270000000000001</v>
      </c>
      <c r="J42" s="268">
        <v>3640.2388878472116</v>
      </c>
      <c r="K42" s="81">
        <v>336</v>
      </c>
    </row>
    <row r="43" spans="1:11" ht="12.75" x14ac:dyDescent="0.2">
      <c r="A43" s="8" t="s">
        <v>490</v>
      </c>
      <c r="B43" s="243">
        <v>1247.9277526305998</v>
      </c>
      <c r="C43" s="105">
        <f t="shared" si="0"/>
        <v>11023.559136789867</v>
      </c>
      <c r="D43" s="144">
        <v>4413.1639999999998</v>
      </c>
      <c r="E43" s="327">
        <v>0</v>
      </c>
      <c r="F43" s="96">
        <v>383.43200000000002</v>
      </c>
      <c r="G43" s="96">
        <v>0</v>
      </c>
      <c r="H43" s="281">
        <v>0</v>
      </c>
      <c r="I43" s="211">
        <v>54.994999999999997</v>
      </c>
      <c r="J43" s="268">
        <v>6171.9681367898684</v>
      </c>
      <c r="K43" s="81">
        <v>425</v>
      </c>
    </row>
    <row r="44" spans="1:11" ht="12.75" x14ac:dyDescent="0.2">
      <c r="A44" s="8" t="s">
        <v>536</v>
      </c>
      <c r="B44" s="243">
        <v>1053.8931564894001</v>
      </c>
      <c r="C44" s="105">
        <f t="shared" si="0"/>
        <v>12341.638407075532</v>
      </c>
      <c r="D44" s="144">
        <v>6276.44</v>
      </c>
      <c r="E44" s="327">
        <v>0</v>
      </c>
      <c r="F44" s="96">
        <v>360.142</v>
      </c>
      <c r="G44" s="96">
        <v>0</v>
      </c>
      <c r="H44" s="281">
        <v>0</v>
      </c>
      <c r="I44" s="211">
        <v>18.129000000000001</v>
      </c>
      <c r="J44" s="268">
        <v>5686.9274070755328</v>
      </c>
      <c r="K44" s="81">
        <v>417</v>
      </c>
    </row>
    <row r="45" spans="1:11" ht="12.75" x14ac:dyDescent="0.2">
      <c r="A45" s="8" t="s">
        <v>59</v>
      </c>
      <c r="B45" s="243">
        <v>1327.5472887934002</v>
      </c>
      <c r="C45" s="105">
        <f t="shared" si="0"/>
        <v>12102.044112954969</v>
      </c>
      <c r="D45" s="144">
        <v>5217.7169999999996</v>
      </c>
      <c r="E45" s="327">
        <v>0</v>
      </c>
      <c r="F45" s="96">
        <v>346.60700000000003</v>
      </c>
      <c r="G45" s="96">
        <v>0</v>
      </c>
      <c r="H45" s="281">
        <v>0</v>
      </c>
      <c r="I45" s="211">
        <v>1.1359999999999999</v>
      </c>
      <c r="J45" s="268">
        <v>6536.584112954969</v>
      </c>
      <c r="K45" s="81">
        <v>440</v>
      </c>
    </row>
    <row r="46" spans="1:11" ht="12.75" x14ac:dyDescent="0.2">
      <c r="A46" s="8" t="s">
        <v>129</v>
      </c>
      <c r="B46" s="243">
        <v>572.56262911880003</v>
      </c>
      <c r="C46" s="105">
        <f t="shared" si="0"/>
        <v>6347.6384663424778</v>
      </c>
      <c r="D46" s="144">
        <v>2744.6469999999999</v>
      </c>
      <c r="E46" s="327">
        <v>0</v>
      </c>
      <c r="F46" s="96">
        <v>75.855000000000004</v>
      </c>
      <c r="G46" s="96">
        <v>0</v>
      </c>
      <c r="H46" s="281">
        <v>0</v>
      </c>
      <c r="I46" s="211">
        <v>37.923000000000002</v>
      </c>
      <c r="J46" s="268">
        <v>3489.2134663424777</v>
      </c>
      <c r="K46" s="81">
        <v>268</v>
      </c>
    </row>
    <row r="47" spans="1:11" ht="12.75" x14ac:dyDescent="0.2">
      <c r="A47" s="8" t="s">
        <v>170</v>
      </c>
      <c r="B47" s="243">
        <v>661.07236239929989</v>
      </c>
      <c r="C47" s="105">
        <f t="shared" si="0"/>
        <v>6257.0440828467817</v>
      </c>
      <c r="D47" s="144">
        <v>2469.6190000000001</v>
      </c>
      <c r="E47" s="327">
        <v>0</v>
      </c>
      <c r="F47" s="96">
        <v>165.006</v>
      </c>
      <c r="G47" s="96">
        <v>0</v>
      </c>
      <c r="H47" s="281">
        <v>0</v>
      </c>
      <c r="I47" s="211">
        <v>74.147000000000006</v>
      </c>
      <c r="J47" s="268">
        <v>3548.2720828467814</v>
      </c>
      <c r="K47" s="81">
        <v>265</v>
      </c>
    </row>
    <row r="48" spans="1:11" ht="12.75" x14ac:dyDescent="0.2">
      <c r="A48" s="8" t="s">
        <v>581</v>
      </c>
      <c r="B48" s="243">
        <v>480.59806495780003</v>
      </c>
      <c r="C48" s="105">
        <f t="shared" si="0"/>
        <v>3376.0919354919743</v>
      </c>
      <c r="D48" s="144">
        <v>1829.4559999999999</v>
      </c>
      <c r="E48" s="327">
        <v>0</v>
      </c>
      <c r="F48" s="96">
        <v>28.196999999999999</v>
      </c>
      <c r="G48" s="96">
        <v>0</v>
      </c>
      <c r="H48" s="281">
        <v>0</v>
      </c>
      <c r="I48" s="211">
        <v>71.040999999999997</v>
      </c>
      <c r="J48" s="268">
        <v>1447.3979354919743</v>
      </c>
      <c r="K48" s="81">
        <v>158</v>
      </c>
    </row>
    <row r="49" spans="1:11" ht="12.75" x14ac:dyDescent="0.2">
      <c r="A49" s="8" t="s">
        <v>5</v>
      </c>
      <c r="B49" s="243">
        <v>1015.5846277375</v>
      </c>
      <c r="C49" s="105">
        <f t="shared" si="0"/>
        <v>11262.214418511907</v>
      </c>
      <c r="D49" s="144">
        <v>4032.4520000000002</v>
      </c>
      <c r="E49" s="327">
        <v>0</v>
      </c>
      <c r="F49" s="96">
        <v>235.27799999999999</v>
      </c>
      <c r="G49" s="96">
        <v>0</v>
      </c>
      <c r="H49" s="281">
        <v>0</v>
      </c>
      <c r="I49" s="211">
        <v>34.073</v>
      </c>
      <c r="J49" s="268">
        <v>6960.4114185119051</v>
      </c>
      <c r="K49" s="81">
        <v>350</v>
      </c>
    </row>
    <row r="50" spans="1:11" ht="12.75" x14ac:dyDescent="0.2">
      <c r="A50" s="8" t="s">
        <v>61</v>
      </c>
      <c r="B50" s="243">
        <v>1323.9835067422</v>
      </c>
      <c r="C50" s="105">
        <f t="shared" si="0"/>
        <v>12628.697494723483</v>
      </c>
      <c r="D50" s="144">
        <v>6192.585</v>
      </c>
      <c r="E50" s="327">
        <v>0</v>
      </c>
      <c r="F50" s="96">
        <v>398.30700000000002</v>
      </c>
      <c r="G50" s="96">
        <v>0</v>
      </c>
      <c r="H50" s="281">
        <v>0</v>
      </c>
      <c r="I50" s="211">
        <v>141.30099999999999</v>
      </c>
      <c r="J50" s="268">
        <v>5896.5044947234828</v>
      </c>
      <c r="K50" s="81">
        <v>554</v>
      </c>
    </row>
    <row r="51" spans="1:11" ht="12.75" x14ac:dyDescent="0.2">
      <c r="A51" s="8" t="s">
        <v>387</v>
      </c>
      <c r="B51" s="243">
        <v>2438.7824214278999</v>
      </c>
      <c r="C51" s="105">
        <f t="shared" si="0"/>
        <v>21800.796878701432</v>
      </c>
      <c r="D51" s="144">
        <v>9375.24</v>
      </c>
      <c r="E51" s="327">
        <v>0</v>
      </c>
      <c r="F51" s="96">
        <v>703.28599999999994</v>
      </c>
      <c r="G51" s="96">
        <v>0</v>
      </c>
      <c r="H51" s="281">
        <v>0</v>
      </c>
      <c r="I51" s="211">
        <v>91.869</v>
      </c>
      <c r="J51" s="268">
        <v>11630.40187870143</v>
      </c>
      <c r="K51" s="81">
        <v>807</v>
      </c>
    </row>
    <row r="52" spans="1:11" ht="12.75" x14ac:dyDescent="0.2">
      <c r="A52" s="8" t="s">
        <v>62</v>
      </c>
      <c r="B52" s="243">
        <v>1136.3832200914001</v>
      </c>
      <c r="C52" s="105">
        <f t="shared" si="0"/>
        <v>8487.1295074163027</v>
      </c>
      <c r="D52" s="144">
        <v>2977.7750000000001</v>
      </c>
      <c r="E52" s="327">
        <v>0</v>
      </c>
      <c r="F52" s="96">
        <v>205.126</v>
      </c>
      <c r="G52" s="96">
        <v>0</v>
      </c>
      <c r="H52" s="281">
        <v>0</v>
      </c>
      <c r="I52" s="211">
        <v>54.756</v>
      </c>
      <c r="J52" s="268">
        <v>5249.4725074163025</v>
      </c>
      <c r="K52" s="81">
        <v>354</v>
      </c>
    </row>
    <row r="53" spans="1:11" ht="12.75" x14ac:dyDescent="0.2">
      <c r="A53" s="8" t="s">
        <v>132</v>
      </c>
      <c r="B53" s="243">
        <v>5519.8777254225997</v>
      </c>
      <c r="C53" s="105">
        <f t="shared" si="0"/>
        <v>66089.95878044609</v>
      </c>
      <c r="D53" s="144">
        <v>22169.516</v>
      </c>
      <c r="E53" s="327">
        <v>0</v>
      </c>
      <c r="F53" s="96">
        <v>5125.6149999999998</v>
      </c>
      <c r="G53" s="96">
        <v>0</v>
      </c>
      <c r="H53" s="281">
        <v>0</v>
      </c>
      <c r="I53" s="211">
        <v>696.65099999999995</v>
      </c>
      <c r="J53" s="268">
        <v>38098.176780446083</v>
      </c>
      <c r="K53" s="81">
        <v>1967</v>
      </c>
    </row>
    <row r="54" spans="1:11" ht="12.75" x14ac:dyDescent="0.2">
      <c r="A54" s="8" t="s">
        <v>390</v>
      </c>
      <c r="B54" s="243">
        <v>1575.9680474689999</v>
      </c>
      <c r="C54" s="105">
        <f t="shared" si="0"/>
        <v>13315.764967189109</v>
      </c>
      <c r="D54" s="144">
        <v>5637.6350000000002</v>
      </c>
      <c r="E54" s="327">
        <v>0</v>
      </c>
      <c r="F54" s="96">
        <v>314.31400000000002</v>
      </c>
      <c r="G54" s="96">
        <v>0</v>
      </c>
      <c r="H54" s="281">
        <v>0</v>
      </c>
      <c r="I54" s="211">
        <v>40.203000000000003</v>
      </c>
      <c r="J54" s="268">
        <v>7323.6129671891067</v>
      </c>
      <c r="K54" s="81">
        <v>577</v>
      </c>
    </row>
    <row r="55" spans="1:11" ht="12.75" x14ac:dyDescent="0.2">
      <c r="A55" s="8" t="s">
        <v>582</v>
      </c>
      <c r="B55" s="243">
        <v>713.60398316999988</v>
      </c>
      <c r="C55" s="105">
        <f t="shared" si="0"/>
        <v>8100.1073660584316</v>
      </c>
      <c r="D55" s="144">
        <v>2918.22</v>
      </c>
      <c r="E55" s="327">
        <v>0</v>
      </c>
      <c r="F55" s="96">
        <v>147.66200000000001</v>
      </c>
      <c r="G55" s="96">
        <v>0</v>
      </c>
      <c r="H55" s="281">
        <v>0</v>
      </c>
      <c r="I55" s="211">
        <v>48.478000000000002</v>
      </c>
      <c r="J55" s="268">
        <v>4985.7473660584319</v>
      </c>
      <c r="K55" s="81">
        <v>296</v>
      </c>
    </row>
    <row r="56" spans="1:11" ht="12.75" x14ac:dyDescent="0.2">
      <c r="A56" s="8" t="s">
        <v>583</v>
      </c>
      <c r="B56" s="243">
        <v>1206.9034278650001</v>
      </c>
      <c r="C56" s="105">
        <f t="shared" si="0"/>
        <v>6901.0183428203491</v>
      </c>
      <c r="D56" s="144">
        <v>3598.4209999999998</v>
      </c>
      <c r="E56" s="327">
        <v>0</v>
      </c>
      <c r="F56" s="96">
        <v>56.944000000000003</v>
      </c>
      <c r="G56" s="96">
        <v>0</v>
      </c>
      <c r="H56" s="281">
        <v>0</v>
      </c>
      <c r="I56" s="211">
        <v>36.442</v>
      </c>
      <c r="J56" s="268">
        <v>3209.2113428203493</v>
      </c>
      <c r="K56" s="81">
        <v>445</v>
      </c>
    </row>
    <row r="57" spans="1:11" ht="12.75" x14ac:dyDescent="0.2">
      <c r="A57" s="8" t="s">
        <v>66</v>
      </c>
      <c r="B57" s="243">
        <v>2656.782071092</v>
      </c>
      <c r="C57" s="105">
        <f t="shared" si="0"/>
        <v>21442.049851642387</v>
      </c>
      <c r="D57" s="144">
        <v>8549.0589999999993</v>
      </c>
      <c r="E57" s="327">
        <v>0</v>
      </c>
      <c r="F57" s="96">
        <v>450.27699999999999</v>
      </c>
      <c r="G57" s="96">
        <v>0</v>
      </c>
      <c r="H57" s="281">
        <v>0</v>
      </c>
      <c r="I57" s="211">
        <v>67.494</v>
      </c>
      <c r="J57" s="268">
        <v>12375.219851642387</v>
      </c>
      <c r="K57" s="81">
        <v>840</v>
      </c>
    </row>
    <row r="58" spans="1:11" ht="12.75" x14ac:dyDescent="0.2">
      <c r="A58" s="8" t="s">
        <v>584</v>
      </c>
      <c r="B58" s="243">
        <v>15147.378170815002</v>
      </c>
      <c r="C58" s="105">
        <f t="shared" si="0"/>
        <v>113171.38416110598</v>
      </c>
      <c r="D58" s="144">
        <v>48874.222000000002</v>
      </c>
      <c r="E58" s="327">
        <v>0</v>
      </c>
      <c r="F58" s="96">
        <v>3740.0990000000002</v>
      </c>
      <c r="G58" s="96">
        <v>0</v>
      </c>
      <c r="H58" s="281">
        <v>0</v>
      </c>
      <c r="I58" s="211">
        <v>822.43100000000004</v>
      </c>
      <c r="J58" s="268">
        <v>59734.632161105976</v>
      </c>
      <c r="K58" s="81">
        <v>4631</v>
      </c>
    </row>
    <row r="59" spans="1:11" ht="12.75" x14ac:dyDescent="0.2">
      <c r="A59" s="8" t="s">
        <v>585</v>
      </c>
      <c r="B59" s="243">
        <v>658.26007851360009</v>
      </c>
      <c r="C59" s="105">
        <f t="shared" si="0"/>
        <v>6385.5561070095218</v>
      </c>
      <c r="D59" s="144">
        <v>2477.047</v>
      </c>
      <c r="E59" s="327">
        <v>0</v>
      </c>
      <c r="F59" s="96">
        <v>86.902000000000001</v>
      </c>
      <c r="G59" s="96">
        <v>0</v>
      </c>
      <c r="H59" s="281">
        <v>0</v>
      </c>
      <c r="I59" s="211">
        <v>9.9139999999999997</v>
      </c>
      <c r="J59" s="268">
        <v>3811.6931070095216</v>
      </c>
      <c r="K59" s="81">
        <v>225</v>
      </c>
    </row>
    <row r="60" spans="1:11" ht="12.75" x14ac:dyDescent="0.2">
      <c r="A60" s="8" t="s">
        <v>586</v>
      </c>
      <c r="B60" s="243">
        <v>540.23092879909996</v>
      </c>
      <c r="C60" s="105">
        <f t="shared" si="0"/>
        <v>6394.8871089858239</v>
      </c>
      <c r="D60" s="144">
        <v>2487.585</v>
      </c>
      <c r="E60" s="327">
        <v>0</v>
      </c>
      <c r="F60" s="96">
        <v>120.07599999999999</v>
      </c>
      <c r="G60" s="96">
        <v>0</v>
      </c>
      <c r="H60" s="281">
        <v>0</v>
      </c>
      <c r="I60" s="211">
        <v>18.123000000000001</v>
      </c>
      <c r="J60" s="268">
        <v>3769.1031089858234</v>
      </c>
      <c r="K60" s="81">
        <v>251</v>
      </c>
    </row>
    <row r="61" spans="1:11" ht="12.75" x14ac:dyDescent="0.2">
      <c r="A61" s="8" t="s">
        <v>587</v>
      </c>
      <c r="B61" s="243">
        <v>661.31154062840005</v>
      </c>
      <c r="C61" s="105">
        <f t="shared" si="0"/>
        <v>5487.4021661776824</v>
      </c>
      <c r="D61" s="144">
        <v>2554.6260000000002</v>
      </c>
      <c r="E61" s="327">
        <v>0</v>
      </c>
      <c r="F61" s="96">
        <v>156.59</v>
      </c>
      <c r="G61" s="96">
        <v>0</v>
      </c>
      <c r="H61" s="281">
        <v>0</v>
      </c>
      <c r="I61" s="211">
        <v>8.6999999999999994E-2</v>
      </c>
      <c r="J61" s="268">
        <v>2776.099166177682</v>
      </c>
      <c r="K61" s="81">
        <v>244</v>
      </c>
    </row>
    <row r="62" spans="1:11" ht="12.75" x14ac:dyDescent="0.2">
      <c r="A62" s="8" t="s">
        <v>70</v>
      </c>
      <c r="B62" s="243">
        <v>980.02486514669999</v>
      </c>
      <c r="C62" s="105">
        <f t="shared" si="0"/>
        <v>11546.676182362564</v>
      </c>
      <c r="D62" s="144">
        <v>5610.46</v>
      </c>
      <c r="E62" s="327">
        <v>0</v>
      </c>
      <c r="F62" s="96">
        <v>273.78399999999999</v>
      </c>
      <c r="G62" s="96">
        <v>0</v>
      </c>
      <c r="H62" s="281">
        <v>0</v>
      </c>
      <c r="I62" s="211">
        <v>17.332999999999998</v>
      </c>
      <c r="J62" s="268">
        <v>5645.0991823625636</v>
      </c>
      <c r="K62" s="81">
        <v>411</v>
      </c>
    </row>
    <row r="63" spans="1:11" ht="12.75" x14ac:dyDescent="0.2">
      <c r="A63" s="8" t="s">
        <v>588</v>
      </c>
      <c r="B63" s="243">
        <v>1194.7576997913</v>
      </c>
      <c r="C63" s="105">
        <f t="shared" si="0"/>
        <v>11339.568373940807</v>
      </c>
      <c r="D63" s="144">
        <v>4871.5730000000003</v>
      </c>
      <c r="E63" s="327">
        <v>0</v>
      </c>
      <c r="F63" s="96">
        <v>237.49199999999999</v>
      </c>
      <c r="G63" s="96">
        <v>0</v>
      </c>
      <c r="H63" s="281">
        <v>0</v>
      </c>
      <c r="I63" s="211">
        <v>216.851</v>
      </c>
      <c r="J63" s="268">
        <v>6013.6523739408067</v>
      </c>
      <c r="K63" s="81">
        <v>399</v>
      </c>
    </row>
    <row r="64" spans="1:11" ht="12.75" x14ac:dyDescent="0.2">
      <c r="A64" s="8" t="s">
        <v>72</v>
      </c>
      <c r="B64" s="243">
        <v>1813.5377177774003</v>
      </c>
      <c r="C64" s="105">
        <f t="shared" si="0"/>
        <v>24450.622644594987</v>
      </c>
      <c r="D64" s="144">
        <v>11170.788</v>
      </c>
      <c r="E64" s="327">
        <v>0</v>
      </c>
      <c r="F64" s="96">
        <v>526.78499999999997</v>
      </c>
      <c r="G64" s="96">
        <v>0</v>
      </c>
      <c r="H64" s="281">
        <v>0</v>
      </c>
      <c r="I64" s="211">
        <v>164.21799999999999</v>
      </c>
      <c r="J64" s="268">
        <v>12588.831644594984</v>
      </c>
      <c r="K64" s="81">
        <v>824</v>
      </c>
    </row>
    <row r="65" spans="1:11" ht="12.75" x14ac:dyDescent="0.2">
      <c r="A65" s="8" t="s">
        <v>73</v>
      </c>
      <c r="B65" s="243">
        <v>2688.3518279039999</v>
      </c>
      <c r="C65" s="105">
        <f t="shared" si="0"/>
        <v>30919.354266522365</v>
      </c>
      <c r="D65" s="144">
        <v>12678.362999999999</v>
      </c>
      <c r="E65" s="327">
        <v>0</v>
      </c>
      <c r="F65" s="96">
        <v>284.52800000000002</v>
      </c>
      <c r="G65" s="96">
        <v>0</v>
      </c>
      <c r="H65" s="281">
        <v>0</v>
      </c>
      <c r="I65" s="211">
        <v>156.60599999999999</v>
      </c>
      <c r="J65" s="268">
        <v>17799.857266522366</v>
      </c>
      <c r="K65" s="81">
        <v>1154</v>
      </c>
    </row>
    <row r="66" spans="1:11" ht="12.75" x14ac:dyDescent="0.2">
      <c r="A66" s="8" t="s">
        <v>589</v>
      </c>
      <c r="B66" s="243">
        <v>1230.4045148544999</v>
      </c>
      <c r="C66" s="105">
        <f t="shared" si="0"/>
        <v>15235.789101514627</v>
      </c>
      <c r="D66" s="144">
        <v>9163.6239999999998</v>
      </c>
      <c r="E66" s="327">
        <v>0</v>
      </c>
      <c r="F66" s="96">
        <v>420.91500000000002</v>
      </c>
      <c r="G66" s="96">
        <v>0</v>
      </c>
      <c r="H66" s="281">
        <v>0</v>
      </c>
      <c r="I66" s="211">
        <v>162.49</v>
      </c>
      <c r="J66" s="268">
        <v>5488.7601015146274</v>
      </c>
      <c r="K66" s="81">
        <v>471</v>
      </c>
    </row>
    <row r="67" spans="1:11" ht="12.75" x14ac:dyDescent="0.2">
      <c r="A67" s="8" t="s">
        <v>398</v>
      </c>
      <c r="B67" s="243">
        <v>714.67470869469992</v>
      </c>
      <c r="C67" s="105">
        <f t="shared" ref="C67:C100" si="1">SUM(D67:J67)</f>
        <v>5388.5373838160367</v>
      </c>
      <c r="D67" s="144">
        <v>2629.433</v>
      </c>
      <c r="E67" s="327">
        <v>0</v>
      </c>
      <c r="F67" s="96">
        <v>100.176</v>
      </c>
      <c r="G67" s="96">
        <v>0</v>
      </c>
      <c r="H67" s="281">
        <v>0</v>
      </c>
      <c r="I67" s="211">
        <v>117.866</v>
      </c>
      <c r="J67" s="268">
        <v>2541.0623838160368</v>
      </c>
      <c r="K67" s="81">
        <v>288</v>
      </c>
    </row>
    <row r="68" spans="1:11" ht="12.75" x14ac:dyDescent="0.2">
      <c r="A68" s="8" t="s">
        <v>590</v>
      </c>
      <c r="B68" s="243">
        <v>726.44599625800004</v>
      </c>
      <c r="C68" s="105">
        <f t="shared" si="1"/>
        <v>5704.0605182334875</v>
      </c>
      <c r="D68" s="144">
        <v>2794.7939999999999</v>
      </c>
      <c r="E68" s="327">
        <v>0</v>
      </c>
      <c r="F68" s="96">
        <v>139.21799999999999</v>
      </c>
      <c r="G68" s="96">
        <v>0</v>
      </c>
      <c r="H68" s="281">
        <v>0</v>
      </c>
      <c r="I68" s="211">
        <v>32.829000000000001</v>
      </c>
      <c r="J68" s="268">
        <v>2737.2195182334876</v>
      </c>
      <c r="K68" s="81">
        <v>239</v>
      </c>
    </row>
    <row r="69" spans="1:11" ht="12.75" x14ac:dyDescent="0.2">
      <c r="A69" s="8" t="s">
        <v>75</v>
      </c>
      <c r="B69" s="243">
        <v>485.31778375030001</v>
      </c>
      <c r="C69" s="105">
        <f t="shared" si="1"/>
        <v>6892.1287003922662</v>
      </c>
      <c r="D69" s="144">
        <v>3630.8159999999998</v>
      </c>
      <c r="E69" s="327">
        <v>0</v>
      </c>
      <c r="F69" s="96">
        <v>69.322999999999993</v>
      </c>
      <c r="G69" s="96">
        <v>0</v>
      </c>
      <c r="H69" s="281">
        <v>0</v>
      </c>
      <c r="I69" s="211">
        <v>21.683</v>
      </c>
      <c r="J69" s="270">
        <v>3170.3067003922665</v>
      </c>
      <c r="K69" s="81">
        <v>208</v>
      </c>
    </row>
    <row r="70" spans="1:11" ht="12.75" x14ac:dyDescent="0.2">
      <c r="A70" s="8" t="s">
        <v>76</v>
      </c>
      <c r="B70" s="243">
        <v>774.57031997460001</v>
      </c>
      <c r="C70" s="105">
        <f t="shared" si="1"/>
        <v>8010.5642348975225</v>
      </c>
      <c r="D70" s="144">
        <v>3730.0610000000001</v>
      </c>
      <c r="E70" s="327">
        <v>0</v>
      </c>
      <c r="F70" s="96">
        <v>122.503</v>
      </c>
      <c r="G70" s="96">
        <v>0</v>
      </c>
      <c r="H70" s="281">
        <v>0</v>
      </c>
      <c r="I70" s="211">
        <v>14.772</v>
      </c>
      <c r="J70" s="270">
        <v>4143.2282348975223</v>
      </c>
      <c r="K70" s="81">
        <v>290</v>
      </c>
    </row>
    <row r="71" spans="1:11" ht="12.75" x14ac:dyDescent="0.2">
      <c r="A71" s="8" t="s">
        <v>591</v>
      </c>
      <c r="B71" s="243">
        <v>2272.4578284344002</v>
      </c>
      <c r="C71" s="105">
        <f t="shared" si="1"/>
        <v>22462.883968754628</v>
      </c>
      <c r="D71" s="144">
        <v>8398.2469999999994</v>
      </c>
      <c r="E71" s="327">
        <v>0</v>
      </c>
      <c r="F71" s="96">
        <v>768.65200000000004</v>
      </c>
      <c r="G71" s="96">
        <v>0</v>
      </c>
      <c r="H71" s="281">
        <v>0</v>
      </c>
      <c r="I71" s="211">
        <v>73.296000000000006</v>
      </c>
      <c r="J71" s="270">
        <v>13222.68896875463</v>
      </c>
      <c r="K71" s="81">
        <v>745</v>
      </c>
    </row>
    <row r="72" spans="1:11" ht="12.75" x14ac:dyDescent="0.2">
      <c r="A72" s="8" t="s">
        <v>592</v>
      </c>
      <c r="B72" s="243">
        <v>950.90171336200001</v>
      </c>
      <c r="C72" s="105">
        <f t="shared" si="1"/>
        <v>6998.8701427903034</v>
      </c>
      <c r="D72" s="144">
        <v>3038.7240000000002</v>
      </c>
      <c r="E72" s="327">
        <v>0</v>
      </c>
      <c r="F72" s="96">
        <v>148.30099999999999</v>
      </c>
      <c r="G72" s="96">
        <v>0</v>
      </c>
      <c r="H72" s="281">
        <v>0</v>
      </c>
      <c r="I72" s="211">
        <v>122.93</v>
      </c>
      <c r="J72" s="270">
        <v>3688.9151427903034</v>
      </c>
      <c r="K72" s="81">
        <v>342</v>
      </c>
    </row>
    <row r="73" spans="1:11" ht="12.75" x14ac:dyDescent="0.2">
      <c r="A73" s="8" t="s">
        <v>316</v>
      </c>
      <c r="B73" s="243">
        <v>417.95194487189997</v>
      </c>
      <c r="C73" s="105">
        <f t="shared" si="1"/>
        <v>3925.4624978864213</v>
      </c>
      <c r="D73" s="144">
        <v>1693.2429999999999</v>
      </c>
      <c r="E73" s="327">
        <v>0</v>
      </c>
      <c r="F73" s="96">
        <v>26.672000000000001</v>
      </c>
      <c r="G73" s="96">
        <v>0</v>
      </c>
      <c r="H73" s="281">
        <v>0</v>
      </c>
      <c r="I73" s="211">
        <v>74.353999999999999</v>
      </c>
      <c r="J73" s="270">
        <v>2131.193497886421</v>
      </c>
      <c r="K73" s="81">
        <v>190</v>
      </c>
    </row>
    <row r="74" spans="1:11" ht="12.75" x14ac:dyDescent="0.2">
      <c r="A74" s="8" t="s">
        <v>593</v>
      </c>
      <c r="B74" s="243">
        <v>1057.3893058494</v>
      </c>
      <c r="C74" s="105">
        <f t="shared" si="1"/>
        <v>12133.930016899561</v>
      </c>
      <c r="D74" s="144">
        <v>5151.723</v>
      </c>
      <c r="E74" s="327">
        <v>0</v>
      </c>
      <c r="F74" s="96">
        <v>203.37799999999999</v>
      </c>
      <c r="G74" s="96">
        <v>0</v>
      </c>
      <c r="H74" s="281">
        <v>0</v>
      </c>
      <c r="I74" s="211">
        <v>15.478</v>
      </c>
      <c r="J74" s="270">
        <v>6763.3510168995617</v>
      </c>
      <c r="K74" s="81">
        <v>460</v>
      </c>
    </row>
    <row r="75" spans="1:11" ht="12.75" x14ac:dyDescent="0.2">
      <c r="A75" s="8" t="s">
        <v>594</v>
      </c>
      <c r="B75" s="243">
        <v>633.78365457320001</v>
      </c>
      <c r="C75" s="105">
        <f t="shared" si="1"/>
        <v>6280.0390609049282</v>
      </c>
      <c r="D75" s="144">
        <v>2943.1350000000002</v>
      </c>
      <c r="E75" s="327">
        <v>0</v>
      </c>
      <c r="F75" s="96">
        <v>45.581000000000003</v>
      </c>
      <c r="G75" s="96">
        <v>0</v>
      </c>
      <c r="H75" s="281">
        <v>0</v>
      </c>
      <c r="I75" s="211">
        <v>88.971000000000004</v>
      </c>
      <c r="J75" s="270">
        <v>3202.3520609049274</v>
      </c>
      <c r="K75" s="81">
        <v>267</v>
      </c>
    </row>
    <row r="76" spans="1:11" ht="12.75" x14ac:dyDescent="0.2">
      <c r="A76" s="8" t="s">
        <v>595</v>
      </c>
      <c r="B76" s="243">
        <v>1670.6423707601998</v>
      </c>
      <c r="C76" s="105">
        <f t="shared" si="1"/>
        <v>9636.884867748493</v>
      </c>
      <c r="D76" s="144">
        <v>4216.7889999999998</v>
      </c>
      <c r="E76" s="327">
        <v>0</v>
      </c>
      <c r="F76" s="96">
        <v>511.93700000000001</v>
      </c>
      <c r="G76" s="96">
        <v>0</v>
      </c>
      <c r="H76" s="281">
        <v>0</v>
      </c>
      <c r="I76" s="211">
        <v>115.32</v>
      </c>
      <c r="J76" s="270">
        <v>4792.8388677484927</v>
      </c>
      <c r="K76" s="81">
        <v>551</v>
      </c>
    </row>
    <row r="77" spans="1:11" ht="12.75" x14ac:dyDescent="0.2">
      <c r="A77" s="8" t="s">
        <v>596</v>
      </c>
      <c r="B77" s="243">
        <v>520.61547307980004</v>
      </c>
      <c r="C77" s="105">
        <f t="shared" si="1"/>
        <v>4528.3866287805031</v>
      </c>
      <c r="D77" s="144">
        <v>1887.3679999999999</v>
      </c>
      <c r="E77" s="327">
        <v>0</v>
      </c>
      <c r="F77" s="96">
        <v>23.693999999999999</v>
      </c>
      <c r="G77" s="96">
        <v>0</v>
      </c>
      <c r="H77" s="281">
        <v>0</v>
      </c>
      <c r="I77" s="211">
        <v>59.308999999999997</v>
      </c>
      <c r="J77" s="270">
        <v>2558.015628780503</v>
      </c>
      <c r="K77" s="81">
        <v>214</v>
      </c>
    </row>
    <row r="78" spans="1:11" ht="12.75" x14ac:dyDescent="0.2">
      <c r="A78" s="8" t="s">
        <v>143</v>
      </c>
      <c r="B78" s="243">
        <v>26225.3543022575</v>
      </c>
      <c r="C78" s="105">
        <f t="shared" si="1"/>
        <v>296122.0918478737</v>
      </c>
      <c r="D78" s="144">
        <v>121844.70600000001</v>
      </c>
      <c r="E78" s="327">
        <v>26.419040000000003</v>
      </c>
      <c r="F78" s="96">
        <v>10698.763000000001</v>
      </c>
      <c r="G78" s="96">
        <v>0</v>
      </c>
      <c r="H78" s="281">
        <v>11128.606569999998</v>
      </c>
      <c r="I78" s="211">
        <v>1769.1030000000001</v>
      </c>
      <c r="J78" s="270">
        <v>150654.4942378737</v>
      </c>
      <c r="K78" s="81">
        <v>9305</v>
      </c>
    </row>
    <row r="79" spans="1:11" ht="12.75" x14ac:dyDescent="0.2">
      <c r="A79" s="8" t="s">
        <v>597</v>
      </c>
      <c r="B79" s="243">
        <v>7328.7743598192992</v>
      </c>
      <c r="C79" s="105">
        <f t="shared" si="1"/>
        <v>75317.253235145821</v>
      </c>
      <c r="D79" s="144">
        <v>34477.735000000001</v>
      </c>
      <c r="E79" s="327">
        <v>0</v>
      </c>
      <c r="F79" s="96">
        <v>2189.5529999999999</v>
      </c>
      <c r="G79" s="96">
        <v>0</v>
      </c>
      <c r="H79" s="281">
        <v>0</v>
      </c>
      <c r="I79" s="211">
        <v>223.92500000000001</v>
      </c>
      <c r="J79" s="270">
        <v>38426.040235145818</v>
      </c>
      <c r="K79" s="81">
        <v>2563</v>
      </c>
    </row>
    <row r="80" spans="1:11" ht="12.75" x14ac:dyDescent="0.2">
      <c r="A80" s="8" t="s">
        <v>598</v>
      </c>
      <c r="B80" s="243">
        <v>1229.0890436989</v>
      </c>
      <c r="C80" s="105">
        <f t="shared" si="1"/>
        <v>10055.732937781668</v>
      </c>
      <c r="D80" s="144">
        <v>4223.5110000000004</v>
      </c>
      <c r="E80" s="327">
        <v>0</v>
      </c>
      <c r="F80" s="96">
        <v>151.03399999999999</v>
      </c>
      <c r="G80" s="96">
        <v>0</v>
      </c>
      <c r="H80" s="281">
        <v>0</v>
      </c>
      <c r="I80" s="211">
        <v>164.79599999999999</v>
      </c>
      <c r="J80" s="270">
        <v>5516.3919377816665</v>
      </c>
      <c r="K80" s="81">
        <v>358</v>
      </c>
    </row>
    <row r="81" spans="1:11" ht="12.75" x14ac:dyDescent="0.2">
      <c r="A81" s="8" t="s">
        <v>599</v>
      </c>
      <c r="B81" s="243">
        <v>333.57806032369996</v>
      </c>
      <c r="C81" s="105">
        <f t="shared" si="1"/>
        <v>4421.909197703776</v>
      </c>
      <c r="D81" s="144">
        <v>1866.7429999999999</v>
      </c>
      <c r="E81" s="327">
        <v>0</v>
      </c>
      <c r="F81" s="96">
        <v>50.566000000000003</v>
      </c>
      <c r="G81" s="96">
        <v>0</v>
      </c>
      <c r="H81" s="281">
        <v>0</v>
      </c>
      <c r="I81" s="211">
        <v>0</v>
      </c>
      <c r="J81" s="270">
        <v>2504.6001977037758</v>
      </c>
      <c r="K81" s="81">
        <v>151</v>
      </c>
    </row>
    <row r="82" spans="1:11" ht="12.75" x14ac:dyDescent="0.2">
      <c r="A82" s="8" t="s">
        <v>600</v>
      </c>
      <c r="B82" s="243">
        <v>690.66961843210004</v>
      </c>
      <c r="C82" s="105">
        <f t="shared" si="1"/>
        <v>5285.3914247705297</v>
      </c>
      <c r="D82" s="144">
        <v>3055.3739999999998</v>
      </c>
      <c r="E82" s="327">
        <v>0</v>
      </c>
      <c r="F82" s="96">
        <v>82.399000000000001</v>
      </c>
      <c r="G82" s="96">
        <v>0</v>
      </c>
      <c r="H82" s="281">
        <v>0</v>
      </c>
      <c r="I82" s="211">
        <v>1.4419999999999999</v>
      </c>
      <c r="J82" s="270">
        <v>2146.17642477053</v>
      </c>
      <c r="K82" s="81">
        <v>288</v>
      </c>
    </row>
    <row r="83" spans="1:11" ht="12.75" x14ac:dyDescent="0.2">
      <c r="A83" s="8" t="s">
        <v>148</v>
      </c>
      <c r="B83" s="243">
        <v>11932.529672477998</v>
      </c>
      <c r="C83" s="105">
        <f t="shared" si="1"/>
        <v>101035.04595845391</v>
      </c>
      <c r="D83" s="144">
        <v>48230.567000000003</v>
      </c>
      <c r="E83" s="327">
        <v>0</v>
      </c>
      <c r="F83" s="96">
        <v>4951.0919999999996</v>
      </c>
      <c r="G83" s="96">
        <v>0</v>
      </c>
      <c r="H83" s="281">
        <v>0</v>
      </c>
      <c r="I83" s="211">
        <v>676.84900000000005</v>
      </c>
      <c r="J83" s="270">
        <v>47176.537958453897</v>
      </c>
      <c r="K83" s="81">
        <v>3805</v>
      </c>
    </row>
    <row r="84" spans="1:11" ht="12.75" x14ac:dyDescent="0.2">
      <c r="A84" s="8" t="s">
        <v>84</v>
      </c>
      <c r="B84" s="243">
        <v>891.55555431970004</v>
      </c>
      <c r="C84" s="105">
        <f t="shared" si="1"/>
        <v>7014.3835826950799</v>
      </c>
      <c r="D84" s="144">
        <v>3765.663</v>
      </c>
      <c r="E84" s="327">
        <v>0</v>
      </c>
      <c r="F84" s="96">
        <v>244.17099999999999</v>
      </c>
      <c r="G84" s="96">
        <v>0</v>
      </c>
      <c r="H84" s="281">
        <v>0</v>
      </c>
      <c r="I84" s="211">
        <v>66.840999999999994</v>
      </c>
      <c r="J84" s="270">
        <v>2937.7085826950802</v>
      </c>
      <c r="K84" s="81">
        <v>316</v>
      </c>
    </row>
    <row r="85" spans="1:11" ht="12.75" x14ac:dyDescent="0.2">
      <c r="A85" s="8" t="s">
        <v>601</v>
      </c>
      <c r="B85" s="243">
        <v>1401.5018593759</v>
      </c>
      <c r="C85" s="105">
        <f t="shared" si="1"/>
        <v>9148.3570071544873</v>
      </c>
      <c r="D85" s="144">
        <v>4224.4009999999998</v>
      </c>
      <c r="E85" s="327">
        <v>0</v>
      </c>
      <c r="F85" s="96">
        <v>347.74299999999999</v>
      </c>
      <c r="G85" s="96">
        <v>0</v>
      </c>
      <c r="H85" s="281">
        <v>0</v>
      </c>
      <c r="I85" s="211">
        <v>141.19999999999999</v>
      </c>
      <c r="J85" s="270">
        <v>4435.0130071544872</v>
      </c>
      <c r="K85" s="81">
        <v>513</v>
      </c>
    </row>
    <row r="86" spans="1:11" ht="12.75" x14ac:dyDescent="0.2">
      <c r="A86" s="8" t="s">
        <v>602</v>
      </c>
      <c r="B86" s="243">
        <v>4291.0524358311995</v>
      </c>
      <c r="C86" s="105">
        <f t="shared" si="1"/>
        <v>30589.307655602264</v>
      </c>
      <c r="D86" s="144">
        <v>16321.28</v>
      </c>
      <c r="E86" s="327">
        <v>0</v>
      </c>
      <c r="F86" s="96">
        <v>3421.5790000000002</v>
      </c>
      <c r="G86" s="96">
        <v>0</v>
      </c>
      <c r="H86" s="281">
        <v>0</v>
      </c>
      <c r="I86" s="211">
        <v>471.28500000000003</v>
      </c>
      <c r="J86" s="270">
        <v>10375.163655602262</v>
      </c>
      <c r="K86" s="81">
        <v>1056</v>
      </c>
    </row>
    <row r="87" spans="1:11" ht="12.75" x14ac:dyDescent="0.2">
      <c r="A87" s="8" t="s">
        <v>603</v>
      </c>
      <c r="B87" s="243">
        <v>1108.966792169</v>
      </c>
      <c r="C87" s="105">
        <f t="shared" si="1"/>
        <v>8860.8152772421963</v>
      </c>
      <c r="D87" s="144">
        <v>4012.25</v>
      </c>
      <c r="E87" s="327">
        <v>0</v>
      </c>
      <c r="F87" s="96">
        <v>172.589</v>
      </c>
      <c r="G87" s="96">
        <v>0</v>
      </c>
      <c r="H87" s="281">
        <v>0</v>
      </c>
      <c r="I87" s="211">
        <v>19.454000000000001</v>
      </c>
      <c r="J87" s="270">
        <v>4656.5222772421967</v>
      </c>
      <c r="K87" s="81">
        <v>409</v>
      </c>
    </row>
    <row r="88" spans="1:11" ht="12.75" x14ac:dyDescent="0.2">
      <c r="A88" s="8" t="s">
        <v>325</v>
      </c>
      <c r="B88" s="243">
        <v>444.66912505009998</v>
      </c>
      <c r="C88" s="105">
        <f t="shared" si="1"/>
        <v>4224.9051236455798</v>
      </c>
      <c r="D88" s="144">
        <v>1778.7560000000001</v>
      </c>
      <c r="E88" s="327">
        <v>0</v>
      </c>
      <c r="F88" s="96">
        <v>57.427999999999997</v>
      </c>
      <c r="G88" s="96">
        <v>0</v>
      </c>
      <c r="H88" s="281">
        <v>0</v>
      </c>
      <c r="I88" s="211">
        <v>0.89600000000000002</v>
      </c>
      <c r="J88" s="270">
        <v>2387.8251236455799</v>
      </c>
      <c r="K88" s="81">
        <v>166</v>
      </c>
    </row>
    <row r="89" spans="1:11" ht="12.75" x14ac:dyDescent="0.2">
      <c r="A89" s="8" t="s">
        <v>154</v>
      </c>
      <c r="B89" s="243">
        <v>822.59159094820006</v>
      </c>
      <c r="C89" s="105">
        <f t="shared" si="1"/>
        <v>8603.253147821204</v>
      </c>
      <c r="D89" s="144">
        <v>3650.2</v>
      </c>
      <c r="E89" s="327">
        <v>0</v>
      </c>
      <c r="F89" s="96">
        <v>229.988</v>
      </c>
      <c r="G89" s="96">
        <v>0</v>
      </c>
      <c r="H89" s="281">
        <v>0</v>
      </c>
      <c r="I89" s="211">
        <v>3.702</v>
      </c>
      <c r="J89" s="270">
        <v>4719.3631478212037</v>
      </c>
      <c r="K89" s="81">
        <v>312</v>
      </c>
    </row>
    <row r="90" spans="1:11" ht="12.75" x14ac:dyDescent="0.2">
      <c r="A90" s="8" t="s">
        <v>155</v>
      </c>
      <c r="B90" s="243">
        <v>529.99503757879995</v>
      </c>
      <c r="C90" s="105">
        <f t="shared" si="1"/>
        <v>5317.1120240377149</v>
      </c>
      <c r="D90" s="144">
        <v>1974.7339999999999</v>
      </c>
      <c r="E90" s="327">
        <v>0</v>
      </c>
      <c r="F90" s="96">
        <v>61.122</v>
      </c>
      <c r="G90" s="96">
        <v>0</v>
      </c>
      <c r="H90" s="281">
        <v>0</v>
      </c>
      <c r="I90" s="211">
        <v>122.15600000000001</v>
      </c>
      <c r="J90" s="270">
        <v>3159.1000240377143</v>
      </c>
      <c r="K90" s="81">
        <v>215</v>
      </c>
    </row>
    <row r="91" spans="1:11" ht="12.75" x14ac:dyDescent="0.2">
      <c r="A91" s="8" t="s">
        <v>604</v>
      </c>
      <c r="B91" s="243">
        <v>2300.9952778956999</v>
      </c>
      <c r="C91" s="105">
        <f t="shared" si="1"/>
        <v>22475.03991758194</v>
      </c>
      <c r="D91" s="144">
        <v>8607.6</v>
      </c>
      <c r="E91" s="327">
        <v>0</v>
      </c>
      <c r="F91" s="96">
        <v>436.72699999999998</v>
      </c>
      <c r="G91" s="96">
        <v>0</v>
      </c>
      <c r="H91" s="281">
        <v>0</v>
      </c>
      <c r="I91" s="211">
        <v>124.196</v>
      </c>
      <c r="J91" s="270">
        <v>13306.516917581937</v>
      </c>
      <c r="K91" s="81">
        <v>810</v>
      </c>
    </row>
    <row r="92" spans="1:11" ht="12.75" x14ac:dyDescent="0.2">
      <c r="A92" s="8" t="s">
        <v>430</v>
      </c>
      <c r="B92" s="243">
        <v>3124.546391845</v>
      </c>
      <c r="C92" s="105">
        <f t="shared" si="1"/>
        <v>35902.150644847956</v>
      </c>
      <c r="D92" s="144">
        <v>16435.778999999999</v>
      </c>
      <c r="E92" s="327">
        <v>0</v>
      </c>
      <c r="F92" s="96">
        <v>1124.5</v>
      </c>
      <c r="G92" s="96">
        <v>0</v>
      </c>
      <c r="H92" s="281">
        <v>0</v>
      </c>
      <c r="I92" s="211">
        <v>115.17100000000001</v>
      </c>
      <c r="J92" s="270">
        <v>18226.700644847959</v>
      </c>
      <c r="K92" s="81">
        <v>1316</v>
      </c>
    </row>
    <row r="93" spans="1:11" ht="12.75" x14ac:dyDescent="0.2">
      <c r="A93" s="8" t="s">
        <v>1777</v>
      </c>
      <c r="B93" s="243">
        <v>1378.3685127118001</v>
      </c>
      <c r="C93" s="105">
        <f t="shared" si="1"/>
        <v>16700.796967817125</v>
      </c>
      <c r="D93" s="144">
        <v>5785.1379999999999</v>
      </c>
      <c r="E93" s="327">
        <v>0</v>
      </c>
      <c r="F93" s="96">
        <v>419.66899999999998</v>
      </c>
      <c r="G93" s="96">
        <v>0</v>
      </c>
      <c r="H93" s="281">
        <v>0</v>
      </c>
      <c r="I93" s="211">
        <v>109.88200000000001</v>
      </c>
      <c r="J93" s="270">
        <v>10386.107967817125</v>
      </c>
      <c r="K93" s="81">
        <v>521</v>
      </c>
    </row>
    <row r="94" spans="1:11" ht="12.75" x14ac:dyDescent="0.2">
      <c r="A94" s="8" t="s">
        <v>431</v>
      </c>
      <c r="B94" s="243">
        <v>421.26775202560003</v>
      </c>
      <c r="C94" s="105">
        <f t="shared" si="1"/>
        <v>4268.4559481529723</v>
      </c>
      <c r="D94" s="144">
        <v>1661.134</v>
      </c>
      <c r="E94" s="327">
        <v>0</v>
      </c>
      <c r="F94" s="96">
        <v>64.617999999999995</v>
      </c>
      <c r="G94" s="96">
        <v>0</v>
      </c>
      <c r="H94" s="281">
        <v>0</v>
      </c>
      <c r="I94" s="211">
        <v>38.692</v>
      </c>
      <c r="J94" s="270">
        <v>2504.0119481529719</v>
      </c>
      <c r="K94" s="81">
        <v>132</v>
      </c>
    </row>
    <row r="95" spans="1:11" ht="12.75" x14ac:dyDescent="0.2">
      <c r="A95" s="242" t="s">
        <v>432</v>
      </c>
      <c r="B95" s="243">
        <v>2474.5618267551999</v>
      </c>
      <c r="C95" s="105">
        <f t="shared" si="1"/>
        <v>21244.048089815922</v>
      </c>
      <c r="D95" s="144">
        <v>10048.243</v>
      </c>
      <c r="E95" s="327">
        <v>0</v>
      </c>
      <c r="F95" s="96">
        <v>409.97899999999998</v>
      </c>
      <c r="G95" s="96">
        <v>0</v>
      </c>
      <c r="H95" s="281">
        <v>0</v>
      </c>
      <c r="I95" s="211">
        <v>51.883000000000003</v>
      </c>
      <c r="J95" s="270">
        <v>10733.943089815924</v>
      </c>
      <c r="K95" s="81">
        <v>1039</v>
      </c>
    </row>
    <row r="96" spans="1:11" ht="12.75" x14ac:dyDescent="0.2">
      <c r="A96" s="8" t="s">
        <v>525</v>
      </c>
      <c r="B96" s="243">
        <v>660.31116184720008</v>
      </c>
      <c r="C96" s="105">
        <f t="shared" si="1"/>
        <v>5694.842622593279</v>
      </c>
      <c r="D96" s="144">
        <v>2932.1790000000001</v>
      </c>
      <c r="E96" s="327">
        <v>0</v>
      </c>
      <c r="F96" s="96">
        <v>203.48</v>
      </c>
      <c r="G96" s="96">
        <v>0</v>
      </c>
      <c r="H96" s="281">
        <v>0</v>
      </c>
      <c r="I96" s="211">
        <v>41.655999999999999</v>
      </c>
      <c r="J96" s="270">
        <v>2517.5276225932789</v>
      </c>
      <c r="K96" s="81">
        <v>257</v>
      </c>
    </row>
    <row r="97" spans="1:11" ht="12.75" x14ac:dyDescent="0.2">
      <c r="A97" s="8" t="s">
        <v>605</v>
      </c>
      <c r="B97" s="243">
        <v>1116.8980013964001</v>
      </c>
      <c r="C97" s="105">
        <f t="shared" si="1"/>
        <v>8681.9947878267776</v>
      </c>
      <c r="D97" s="144">
        <v>4343.674</v>
      </c>
      <c r="E97" s="327">
        <v>0</v>
      </c>
      <c r="F97" s="96">
        <v>169.88399999999999</v>
      </c>
      <c r="G97" s="96">
        <v>0</v>
      </c>
      <c r="H97" s="281">
        <v>0</v>
      </c>
      <c r="I97" s="211">
        <v>144.39099999999999</v>
      </c>
      <c r="J97" s="270">
        <v>4024.0457878267775</v>
      </c>
      <c r="K97" s="81">
        <v>434</v>
      </c>
    </row>
    <row r="98" spans="1:11" ht="12.75" x14ac:dyDescent="0.2">
      <c r="A98" s="8" t="s">
        <v>606</v>
      </c>
      <c r="B98" s="243">
        <v>6552.0216526206004</v>
      </c>
      <c r="C98" s="105">
        <f t="shared" si="1"/>
        <v>48206.068662918988</v>
      </c>
      <c r="D98" s="144">
        <v>22991.067999999999</v>
      </c>
      <c r="E98" s="327">
        <v>0</v>
      </c>
      <c r="F98" s="96">
        <v>2331.335</v>
      </c>
      <c r="G98" s="96">
        <v>0</v>
      </c>
      <c r="H98" s="281">
        <v>0</v>
      </c>
      <c r="I98" s="211">
        <v>353.23200000000003</v>
      </c>
      <c r="J98" s="270">
        <v>22530.433662918993</v>
      </c>
      <c r="K98" s="81">
        <v>2146</v>
      </c>
    </row>
    <row r="99" spans="1:11" ht="12.75" x14ac:dyDescent="0.2">
      <c r="A99" s="8" t="s">
        <v>437</v>
      </c>
      <c r="B99" s="243">
        <v>564.4525875170001</v>
      </c>
      <c r="C99" s="105">
        <f t="shared" si="1"/>
        <v>4561.1789227824947</v>
      </c>
      <c r="D99" s="144">
        <v>2706.0439999999999</v>
      </c>
      <c r="E99" s="327">
        <v>0</v>
      </c>
      <c r="F99" s="96">
        <v>162.322</v>
      </c>
      <c r="G99" s="96">
        <v>0</v>
      </c>
      <c r="H99" s="281">
        <v>0</v>
      </c>
      <c r="I99" s="211">
        <v>24.076000000000001</v>
      </c>
      <c r="J99" s="270">
        <v>1668.7369227824947</v>
      </c>
      <c r="K99" s="81">
        <v>225</v>
      </c>
    </row>
    <row r="100" spans="1:11" ht="12.75" x14ac:dyDescent="0.2">
      <c r="A100" s="8" t="s">
        <v>607</v>
      </c>
      <c r="B100" s="243">
        <v>819.59279416559991</v>
      </c>
      <c r="C100" s="105">
        <f t="shared" si="1"/>
        <v>5970.2194162701635</v>
      </c>
      <c r="D100" s="144">
        <v>2895.953</v>
      </c>
      <c r="E100" s="327">
        <v>0</v>
      </c>
      <c r="F100" s="96">
        <v>153.548</v>
      </c>
      <c r="G100" s="96">
        <v>0</v>
      </c>
      <c r="H100" s="281">
        <v>0</v>
      </c>
      <c r="I100" s="211">
        <v>68.382999999999996</v>
      </c>
      <c r="J100" s="270">
        <v>2852.335416270163</v>
      </c>
      <c r="K100" s="81">
        <v>344</v>
      </c>
    </row>
    <row r="101" spans="1:11" x14ac:dyDescent="0.2">
      <c r="A101" s="15"/>
      <c r="B101" s="32"/>
      <c r="C101" s="51"/>
      <c r="D101" s="52"/>
      <c r="E101" s="52"/>
      <c r="F101" s="52"/>
      <c r="G101" s="52"/>
      <c r="H101" s="52"/>
      <c r="I101" s="52"/>
      <c r="J101" s="51"/>
      <c r="K101" s="65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topLeftCell="A32" zoomScaleNormal="100" workbookViewId="0">
      <selection activeCell="A46" sqref="A46:XFD70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customHeight="1" x14ac:dyDescent="0.2">
      <c r="A2" s="11" t="s">
        <v>442</v>
      </c>
      <c r="B2" s="243">
        <v>32231.701580610003</v>
      </c>
      <c r="C2" s="105">
        <f>SUM(D2:J2)</f>
        <v>414320.07459617936</v>
      </c>
      <c r="D2" s="144">
        <v>196889.20800000001</v>
      </c>
      <c r="E2" s="328">
        <v>8853.703300000001</v>
      </c>
      <c r="F2" s="95">
        <v>20366.084999999999</v>
      </c>
      <c r="G2" s="95">
        <v>0</v>
      </c>
      <c r="H2" s="282">
        <v>7315.8795799999998</v>
      </c>
      <c r="I2" s="208">
        <v>1969.2929999999999</v>
      </c>
      <c r="J2" s="268">
        <v>178925.90571617935</v>
      </c>
      <c r="K2" s="80">
        <v>13820</v>
      </c>
      <c r="L2" s="62"/>
    </row>
    <row r="3" spans="1:12" ht="12.75" customHeight="1" x14ac:dyDescent="0.2">
      <c r="A3" s="3" t="s">
        <v>215</v>
      </c>
      <c r="B3" s="243">
        <v>487.55327734259998</v>
      </c>
      <c r="C3" s="105">
        <f t="shared" ref="C3:C45" si="0">SUM(D3:J3)</f>
        <v>6099.0645238987572</v>
      </c>
      <c r="D3" s="144">
        <v>2716.2510000000002</v>
      </c>
      <c r="E3" s="328">
        <v>0</v>
      </c>
      <c r="F3" s="95">
        <v>77.597999999999999</v>
      </c>
      <c r="G3" s="95">
        <v>0</v>
      </c>
      <c r="H3" s="282">
        <v>0</v>
      </c>
      <c r="I3" s="209">
        <v>43.215000000000003</v>
      </c>
      <c r="J3" s="268">
        <v>3262.0005238987569</v>
      </c>
      <c r="K3" s="81">
        <v>193</v>
      </c>
      <c r="L3" s="62"/>
    </row>
    <row r="4" spans="1:12" ht="12.75" customHeight="1" x14ac:dyDescent="0.2">
      <c r="A4" s="3" t="s">
        <v>443</v>
      </c>
      <c r="B4" s="243">
        <v>5640.008353747</v>
      </c>
      <c r="C4" s="105">
        <f t="shared" si="0"/>
        <v>57418.621233281861</v>
      </c>
      <c r="D4" s="144">
        <v>30923.147000000001</v>
      </c>
      <c r="E4" s="328">
        <v>0</v>
      </c>
      <c r="F4" s="95">
        <v>2787.4940000000001</v>
      </c>
      <c r="G4" s="95">
        <v>0</v>
      </c>
      <c r="H4" s="282">
        <v>0</v>
      </c>
      <c r="I4" s="209">
        <v>284.62900000000002</v>
      </c>
      <c r="J4" s="268">
        <v>23423.351233281857</v>
      </c>
      <c r="K4" s="81">
        <v>2052</v>
      </c>
      <c r="L4" s="62"/>
    </row>
    <row r="5" spans="1:12" ht="12.75" customHeight="1" x14ac:dyDescent="0.2">
      <c r="A5" s="3" t="s">
        <v>444</v>
      </c>
      <c r="B5" s="243">
        <v>314.42099678199997</v>
      </c>
      <c r="C5" s="105">
        <f t="shared" si="0"/>
        <v>3189.2718501175391</v>
      </c>
      <c r="D5" s="144">
        <v>1785.2670000000001</v>
      </c>
      <c r="E5" s="328">
        <v>0</v>
      </c>
      <c r="F5" s="95">
        <v>56.981000000000002</v>
      </c>
      <c r="G5" s="95">
        <v>0</v>
      </c>
      <c r="H5" s="282">
        <v>0</v>
      </c>
      <c r="I5" s="209">
        <v>0</v>
      </c>
      <c r="J5" s="268">
        <v>1347.023850117539</v>
      </c>
      <c r="K5" s="81">
        <v>119</v>
      </c>
      <c r="L5" s="62"/>
    </row>
    <row r="6" spans="1:12" ht="12.75" customHeight="1" x14ac:dyDescent="0.2">
      <c r="A6" s="3" t="s">
        <v>445</v>
      </c>
      <c r="B6" s="243">
        <v>943.09298352090002</v>
      </c>
      <c r="C6" s="105">
        <f t="shared" si="0"/>
        <v>11324.0946547653</v>
      </c>
      <c r="D6" s="144">
        <v>5945.4110000000001</v>
      </c>
      <c r="E6" s="328">
        <v>0</v>
      </c>
      <c r="F6" s="95">
        <v>159.79599999999999</v>
      </c>
      <c r="G6" s="95">
        <v>0</v>
      </c>
      <c r="H6" s="282">
        <v>0</v>
      </c>
      <c r="I6" s="209">
        <v>5.4820000000000002</v>
      </c>
      <c r="J6" s="268">
        <v>5213.4056547653008</v>
      </c>
      <c r="K6" s="81">
        <v>378</v>
      </c>
      <c r="L6" s="62"/>
    </row>
    <row r="7" spans="1:12" ht="12.75" customHeight="1" x14ac:dyDescent="0.2">
      <c r="A7" s="3" t="s">
        <v>446</v>
      </c>
      <c r="B7" s="243">
        <v>2334.822324411</v>
      </c>
      <c r="C7" s="105">
        <f t="shared" si="0"/>
        <v>21513.241099005987</v>
      </c>
      <c r="D7" s="144">
        <v>11484.056</v>
      </c>
      <c r="E7" s="328">
        <v>0</v>
      </c>
      <c r="F7" s="95">
        <v>684.13199999999995</v>
      </c>
      <c r="G7" s="95">
        <v>0</v>
      </c>
      <c r="H7" s="282">
        <v>0</v>
      </c>
      <c r="I7" s="209">
        <v>304.89800000000002</v>
      </c>
      <c r="J7" s="268">
        <v>9040.1550990059895</v>
      </c>
      <c r="K7" s="81">
        <v>869</v>
      </c>
      <c r="L7" s="62"/>
    </row>
    <row r="8" spans="1:12" ht="12.75" customHeight="1" x14ac:dyDescent="0.2">
      <c r="A8" s="3" t="s">
        <v>447</v>
      </c>
      <c r="B8" s="243">
        <v>1247.4782328690001</v>
      </c>
      <c r="C8" s="105">
        <f t="shared" si="0"/>
        <v>5062.8511512300593</v>
      </c>
      <c r="D8" s="144">
        <v>2848.134</v>
      </c>
      <c r="E8" s="328">
        <v>0</v>
      </c>
      <c r="F8" s="95">
        <v>158.66800000000001</v>
      </c>
      <c r="G8" s="95">
        <v>0</v>
      </c>
      <c r="H8" s="282">
        <v>0</v>
      </c>
      <c r="I8" s="209">
        <v>52.100999999999999</v>
      </c>
      <c r="J8" s="268">
        <v>2003.948151230059</v>
      </c>
      <c r="K8" s="81">
        <v>210</v>
      </c>
      <c r="L8" s="62"/>
    </row>
    <row r="9" spans="1:12" ht="12.75" customHeight="1" x14ac:dyDescent="0.2">
      <c r="A9" s="3" t="s">
        <v>448</v>
      </c>
      <c r="B9" s="243">
        <v>1049.0140062435</v>
      </c>
      <c r="C9" s="105">
        <f t="shared" si="0"/>
        <v>11670.432363844247</v>
      </c>
      <c r="D9" s="144">
        <v>4757.902</v>
      </c>
      <c r="E9" s="328">
        <v>0</v>
      </c>
      <c r="F9" s="95">
        <v>137.51599999999999</v>
      </c>
      <c r="G9" s="95">
        <v>0</v>
      </c>
      <c r="H9" s="282">
        <v>0</v>
      </c>
      <c r="I9" s="209">
        <v>159.82300000000001</v>
      </c>
      <c r="J9" s="268">
        <v>6615.1913638442484</v>
      </c>
      <c r="K9" s="81">
        <v>481</v>
      </c>
      <c r="L9" s="62"/>
    </row>
    <row r="10" spans="1:12" ht="12.75" customHeight="1" x14ac:dyDescent="0.2">
      <c r="A10" s="3" t="s">
        <v>449</v>
      </c>
      <c r="B10" s="243">
        <v>4494.8876738359995</v>
      </c>
      <c r="C10" s="105">
        <f t="shared" si="0"/>
        <v>48455.481246366311</v>
      </c>
      <c r="D10" s="144">
        <v>23970.395</v>
      </c>
      <c r="E10" s="328">
        <v>0</v>
      </c>
      <c r="F10" s="95">
        <v>879.33199999999999</v>
      </c>
      <c r="G10" s="95">
        <v>0</v>
      </c>
      <c r="H10" s="282">
        <v>0</v>
      </c>
      <c r="I10" s="209">
        <v>108.907</v>
      </c>
      <c r="J10" s="268">
        <v>23496.847246366309</v>
      </c>
      <c r="K10" s="81">
        <v>1909</v>
      </c>
      <c r="L10" s="62"/>
    </row>
    <row r="11" spans="1:12" ht="12.75" customHeight="1" x14ac:dyDescent="0.2">
      <c r="A11" s="3" t="s">
        <v>450</v>
      </c>
      <c r="B11" s="243">
        <v>6074.9159727019996</v>
      </c>
      <c r="C11" s="105">
        <f t="shared" si="0"/>
        <v>55998.84889401988</v>
      </c>
      <c r="D11" s="144">
        <v>33175.286999999997</v>
      </c>
      <c r="E11" s="328">
        <v>0</v>
      </c>
      <c r="F11" s="95">
        <v>2519.7130000000002</v>
      </c>
      <c r="G11" s="95">
        <v>0</v>
      </c>
      <c r="H11" s="282">
        <v>0</v>
      </c>
      <c r="I11" s="209">
        <v>614.16499999999996</v>
      </c>
      <c r="J11" s="268">
        <v>19689.68389401988</v>
      </c>
      <c r="K11" s="81">
        <v>2148</v>
      </c>
      <c r="L11" s="62"/>
    </row>
    <row r="12" spans="1:12" ht="12.75" customHeight="1" x14ac:dyDescent="0.2">
      <c r="A12" s="3" t="s">
        <v>451</v>
      </c>
      <c r="B12" s="243">
        <v>1154.9579782272999</v>
      </c>
      <c r="C12" s="105">
        <f t="shared" si="0"/>
        <v>15242.448479345216</v>
      </c>
      <c r="D12" s="144">
        <v>8411.4809999999998</v>
      </c>
      <c r="E12" s="328">
        <v>0</v>
      </c>
      <c r="F12" s="95">
        <v>279.32900000000001</v>
      </c>
      <c r="G12" s="95">
        <v>0</v>
      </c>
      <c r="H12" s="282">
        <v>0</v>
      </c>
      <c r="I12" s="209">
        <v>22.454000000000001</v>
      </c>
      <c r="J12" s="268">
        <v>6529.1844793452165</v>
      </c>
      <c r="K12" s="81">
        <v>514</v>
      </c>
      <c r="L12" s="62"/>
    </row>
    <row r="13" spans="1:12" ht="12.75" customHeight="1" x14ac:dyDescent="0.2">
      <c r="A13" s="3" t="s">
        <v>162</v>
      </c>
      <c r="B13" s="243">
        <v>281.96550299180001</v>
      </c>
      <c r="C13" s="105">
        <f t="shared" si="0"/>
        <v>1910.3428152061242</v>
      </c>
      <c r="D13" s="144">
        <v>1071.385</v>
      </c>
      <c r="E13" s="328">
        <v>0</v>
      </c>
      <c r="F13" s="95">
        <v>54.506</v>
      </c>
      <c r="G13" s="95">
        <v>0</v>
      </c>
      <c r="H13" s="282">
        <v>0</v>
      </c>
      <c r="I13" s="209">
        <v>5.141</v>
      </c>
      <c r="J13" s="268">
        <v>779.31081520612418</v>
      </c>
      <c r="K13" s="81">
        <v>91</v>
      </c>
      <c r="L13" s="62"/>
    </row>
    <row r="14" spans="1:12" ht="12.75" customHeight="1" x14ac:dyDescent="0.2">
      <c r="A14" s="3" t="s">
        <v>452</v>
      </c>
      <c r="B14" s="243">
        <v>87.174423077300006</v>
      </c>
      <c r="C14" s="105">
        <f t="shared" si="0"/>
        <v>934.17241500636578</v>
      </c>
      <c r="D14" s="144">
        <v>513.54499999999996</v>
      </c>
      <c r="E14" s="328">
        <v>0</v>
      </c>
      <c r="F14" s="95">
        <v>12.734999999999999</v>
      </c>
      <c r="G14" s="95">
        <v>0</v>
      </c>
      <c r="H14" s="282">
        <v>0</v>
      </c>
      <c r="I14" s="209">
        <v>0</v>
      </c>
      <c r="J14" s="268">
        <v>407.89241500636575</v>
      </c>
      <c r="K14" s="249">
        <v>31</v>
      </c>
      <c r="L14" s="62"/>
    </row>
    <row r="15" spans="1:12" ht="12.75" customHeight="1" x14ac:dyDescent="0.2">
      <c r="A15" s="3" t="s">
        <v>453</v>
      </c>
      <c r="B15" s="243">
        <v>14176.429659279998</v>
      </c>
      <c r="C15" s="105">
        <f t="shared" si="0"/>
        <v>178896.33383233054</v>
      </c>
      <c r="D15" s="144">
        <v>86769.524000000005</v>
      </c>
      <c r="E15" s="328">
        <v>0</v>
      </c>
      <c r="F15" s="95">
        <v>7724.4030000000002</v>
      </c>
      <c r="G15" s="95">
        <v>0</v>
      </c>
      <c r="H15" s="282">
        <v>0</v>
      </c>
      <c r="I15" s="209">
        <v>812.73900000000003</v>
      </c>
      <c r="J15" s="268">
        <v>83589.66783233051</v>
      </c>
      <c r="K15" s="81">
        <v>6413</v>
      </c>
      <c r="L15" s="62"/>
    </row>
    <row r="16" spans="1:12" ht="12.75" customHeight="1" x14ac:dyDescent="0.2">
      <c r="A16" s="3" t="s">
        <v>454</v>
      </c>
      <c r="B16" s="243">
        <v>405.89897014279995</v>
      </c>
      <c r="C16" s="105">
        <f t="shared" si="0"/>
        <v>3108.9741745639849</v>
      </c>
      <c r="D16" s="144">
        <v>1770.5730000000001</v>
      </c>
      <c r="E16" s="328">
        <v>0</v>
      </c>
      <c r="F16" s="95">
        <v>16.468</v>
      </c>
      <c r="G16" s="95">
        <v>0</v>
      </c>
      <c r="H16" s="282">
        <v>0</v>
      </c>
      <c r="I16" s="209">
        <v>17.419</v>
      </c>
      <c r="J16" s="268">
        <v>1304.5141745639844</v>
      </c>
      <c r="K16" s="81">
        <v>129</v>
      </c>
      <c r="L16" s="62"/>
    </row>
    <row r="17" spans="1:12" ht="12.75" customHeight="1" x14ac:dyDescent="0.2">
      <c r="A17" s="3" t="s">
        <v>455</v>
      </c>
      <c r="B17" s="243">
        <v>990.79543886499994</v>
      </c>
      <c r="C17" s="105">
        <f t="shared" si="0"/>
        <v>7390.2515427257422</v>
      </c>
      <c r="D17" s="144">
        <v>3856.9769999999999</v>
      </c>
      <c r="E17" s="328">
        <v>0</v>
      </c>
      <c r="F17" s="95">
        <v>188.876</v>
      </c>
      <c r="G17" s="95">
        <v>0</v>
      </c>
      <c r="H17" s="282">
        <v>0</v>
      </c>
      <c r="I17" s="209">
        <v>34.185000000000002</v>
      </c>
      <c r="J17" s="268">
        <v>3310.2135427257422</v>
      </c>
      <c r="K17" s="81">
        <v>361</v>
      </c>
      <c r="L17" s="62"/>
    </row>
    <row r="18" spans="1:12" ht="12.75" customHeight="1" x14ac:dyDescent="0.2">
      <c r="A18" s="3" t="s">
        <v>114</v>
      </c>
      <c r="B18" s="243">
        <v>33.830627464300001</v>
      </c>
      <c r="C18" s="105">
        <f t="shared" si="0"/>
        <v>296.46723462578836</v>
      </c>
      <c r="D18" s="144">
        <v>154.114</v>
      </c>
      <c r="E18" s="328">
        <v>0</v>
      </c>
      <c r="F18" s="95">
        <v>0</v>
      </c>
      <c r="G18" s="95">
        <v>0</v>
      </c>
      <c r="H18" s="282">
        <v>0</v>
      </c>
      <c r="I18" s="209">
        <v>0</v>
      </c>
      <c r="J18" s="268">
        <v>142.35323462578836</v>
      </c>
      <c r="K18" s="249">
        <v>11</v>
      </c>
      <c r="L18" s="62"/>
    </row>
    <row r="19" spans="1:12" ht="12.75" customHeight="1" x14ac:dyDescent="0.2">
      <c r="A19" s="3" t="s">
        <v>456</v>
      </c>
      <c r="B19" s="243">
        <v>1000.1915393403</v>
      </c>
      <c r="C19" s="105">
        <f t="shared" si="0"/>
        <v>11749.12896189895</v>
      </c>
      <c r="D19" s="144">
        <v>6268.0569999999998</v>
      </c>
      <c r="E19" s="328">
        <v>0</v>
      </c>
      <c r="F19" s="95">
        <v>186.744</v>
      </c>
      <c r="G19" s="95">
        <v>0</v>
      </c>
      <c r="H19" s="282">
        <v>0</v>
      </c>
      <c r="I19" s="209">
        <v>8.4160000000000004</v>
      </c>
      <c r="J19" s="268">
        <v>5285.9119618989507</v>
      </c>
      <c r="K19" s="81">
        <v>477</v>
      </c>
      <c r="L19" s="62"/>
    </row>
    <row r="20" spans="1:12" ht="12.75" customHeight="1" x14ac:dyDescent="0.2">
      <c r="A20" s="3" t="s">
        <v>229</v>
      </c>
      <c r="B20" s="243">
        <v>497.51308329130006</v>
      </c>
      <c r="C20" s="105">
        <f t="shared" si="0"/>
        <v>4605.0273674279306</v>
      </c>
      <c r="D20" s="144">
        <v>2207.0369999999998</v>
      </c>
      <c r="E20" s="328">
        <v>0</v>
      </c>
      <c r="F20" s="95">
        <v>87.652000000000001</v>
      </c>
      <c r="G20" s="95">
        <v>0</v>
      </c>
      <c r="H20" s="282">
        <v>0</v>
      </c>
      <c r="I20" s="209">
        <v>0</v>
      </c>
      <c r="J20" s="268">
        <v>2310.3383674279307</v>
      </c>
      <c r="K20" s="81">
        <v>207</v>
      </c>
      <c r="L20" s="62"/>
    </row>
    <row r="21" spans="1:12" ht="12.75" customHeight="1" x14ac:dyDescent="0.2">
      <c r="A21" s="3" t="s">
        <v>51</v>
      </c>
      <c r="B21" s="243">
        <v>4410.1781148999999</v>
      </c>
      <c r="C21" s="105">
        <f t="shared" si="0"/>
        <v>61498.460429373423</v>
      </c>
      <c r="D21" s="144">
        <v>36066.139000000003</v>
      </c>
      <c r="E21" s="328">
        <v>0</v>
      </c>
      <c r="F21" s="95">
        <v>3687.4430000000002</v>
      </c>
      <c r="G21" s="95">
        <v>0</v>
      </c>
      <c r="H21" s="282">
        <v>0</v>
      </c>
      <c r="I21" s="209">
        <v>751.80600000000004</v>
      </c>
      <c r="J21" s="268">
        <v>20993.072429373424</v>
      </c>
      <c r="K21" s="81">
        <v>1751</v>
      </c>
      <c r="L21" s="62"/>
    </row>
    <row r="22" spans="1:12" ht="12.75" customHeight="1" x14ac:dyDescent="0.2">
      <c r="A22" s="3" t="s">
        <v>55</v>
      </c>
      <c r="B22" s="243">
        <v>598.50322917619997</v>
      </c>
      <c r="C22" s="105">
        <f t="shared" si="0"/>
        <v>4187.8594102651641</v>
      </c>
      <c r="D22" s="144">
        <v>2416.2249999999999</v>
      </c>
      <c r="E22" s="328">
        <v>0</v>
      </c>
      <c r="F22" s="95">
        <v>166.566</v>
      </c>
      <c r="G22" s="95">
        <v>0</v>
      </c>
      <c r="H22" s="282">
        <v>0</v>
      </c>
      <c r="I22" s="209">
        <v>15.760999999999999</v>
      </c>
      <c r="J22" s="268">
        <v>1589.3074102651647</v>
      </c>
      <c r="K22" s="81">
        <v>176</v>
      </c>
      <c r="L22" s="62"/>
    </row>
    <row r="23" spans="1:12" ht="12.75" customHeight="1" x14ac:dyDescent="0.2">
      <c r="A23" s="3" t="s">
        <v>237</v>
      </c>
      <c r="B23" s="243">
        <v>758.89741515009996</v>
      </c>
      <c r="C23" s="105">
        <f t="shared" si="0"/>
        <v>6065.528635490009</v>
      </c>
      <c r="D23" s="144">
        <v>3700.873</v>
      </c>
      <c r="E23" s="328">
        <v>0</v>
      </c>
      <c r="F23" s="95">
        <v>109.196</v>
      </c>
      <c r="G23" s="95">
        <v>0</v>
      </c>
      <c r="H23" s="282">
        <v>0</v>
      </c>
      <c r="I23" s="209">
        <v>23.600999999999999</v>
      </c>
      <c r="J23" s="268">
        <v>2231.8586354900085</v>
      </c>
      <c r="K23" s="81">
        <v>272</v>
      </c>
      <c r="L23" s="62"/>
    </row>
    <row r="24" spans="1:12" ht="12.75" customHeight="1" x14ac:dyDescent="0.2">
      <c r="A24" s="3" t="s">
        <v>457</v>
      </c>
      <c r="B24" s="243">
        <v>1883.75716741</v>
      </c>
      <c r="C24" s="105">
        <f t="shared" si="0"/>
        <v>23215.210688526458</v>
      </c>
      <c r="D24" s="144">
        <v>10419.722</v>
      </c>
      <c r="E24" s="328">
        <v>0</v>
      </c>
      <c r="F24" s="95">
        <v>554.81700000000001</v>
      </c>
      <c r="G24" s="95">
        <v>0</v>
      </c>
      <c r="H24" s="282">
        <v>0</v>
      </c>
      <c r="I24" s="209">
        <v>26.721</v>
      </c>
      <c r="J24" s="268">
        <v>12213.95068852646</v>
      </c>
      <c r="K24" s="81">
        <v>832</v>
      </c>
      <c r="L24" s="62"/>
    </row>
    <row r="25" spans="1:12" ht="12.75" customHeight="1" x14ac:dyDescent="0.2">
      <c r="A25" s="3" t="s">
        <v>458</v>
      </c>
      <c r="B25" s="243">
        <v>980.66479872139996</v>
      </c>
      <c r="C25" s="105">
        <f t="shared" si="0"/>
        <v>8101.228095607421</v>
      </c>
      <c r="D25" s="144">
        <v>3956.75</v>
      </c>
      <c r="E25" s="328">
        <v>0</v>
      </c>
      <c r="F25" s="95">
        <v>222.929</v>
      </c>
      <c r="G25" s="95">
        <v>0</v>
      </c>
      <c r="H25" s="282">
        <v>0</v>
      </c>
      <c r="I25" s="209">
        <v>3.0379999999999998</v>
      </c>
      <c r="J25" s="268">
        <v>3918.5110956074218</v>
      </c>
      <c r="K25" s="81">
        <v>318</v>
      </c>
      <c r="L25" s="62"/>
    </row>
    <row r="26" spans="1:12" ht="12.75" customHeight="1" x14ac:dyDescent="0.2">
      <c r="A26" s="3" t="s">
        <v>4</v>
      </c>
      <c r="B26" s="243">
        <v>1631.2489158547</v>
      </c>
      <c r="C26" s="105">
        <f t="shared" si="0"/>
        <v>18603.964179700008</v>
      </c>
      <c r="D26" s="144">
        <v>9292.4359999999997</v>
      </c>
      <c r="E26" s="328">
        <v>0</v>
      </c>
      <c r="F26" s="95">
        <v>172.762</v>
      </c>
      <c r="G26" s="95">
        <v>0</v>
      </c>
      <c r="H26" s="282">
        <v>0</v>
      </c>
      <c r="I26" s="209">
        <v>43.834000000000003</v>
      </c>
      <c r="J26" s="268">
        <v>9094.9321797000048</v>
      </c>
      <c r="K26" s="81">
        <v>835</v>
      </c>
      <c r="L26" s="62"/>
    </row>
    <row r="27" spans="1:12" ht="12.75" customHeight="1" x14ac:dyDescent="0.2">
      <c r="A27" s="3" t="s">
        <v>62</v>
      </c>
      <c r="B27" s="243">
        <v>1279.9551388081998</v>
      </c>
      <c r="C27" s="105">
        <f t="shared" si="0"/>
        <v>13155.626179350642</v>
      </c>
      <c r="D27" s="144">
        <v>8503.6540000000005</v>
      </c>
      <c r="E27" s="328">
        <v>0</v>
      </c>
      <c r="F27" s="95">
        <v>579.17700000000002</v>
      </c>
      <c r="G27" s="95">
        <v>0</v>
      </c>
      <c r="H27" s="282">
        <v>0</v>
      </c>
      <c r="I27" s="209">
        <v>102.822</v>
      </c>
      <c r="J27" s="268">
        <v>3969.9731793506412</v>
      </c>
      <c r="K27" s="81">
        <v>473</v>
      </c>
      <c r="L27" s="62"/>
    </row>
    <row r="28" spans="1:12" ht="12.75" customHeight="1" x14ac:dyDescent="0.2">
      <c r="A28" s="3" t="s">
        <v>459</v>
      </c>
      <c r="B28" s="243">
        <v>1230.7991454402002</v>
      </c>
      <c r="C28" s="105">
        <f t="shared" si="0"/>
        <v>9162.3681374348125</v>
      </c>
      <c r="D28" s="144">
        <v>4585.5169999999998</v>
      </c>
      <c r="E28" s="328">
        <v>0</v>
      </c>
      <c r="F28" s="95">
        <v>267.80500000000001</v>
      </c>
      <c r="G28" s="95">
        <v>0</v>
      </c>
      <c r="H28" s="282">
        <v>0</v>
      </c>
      <c r="I28" s="209">
        <v>59.927999999999997</v>
      </c>
      <c r="J28" s="268">
        <v>4249.1181374348125</v>
      </c>
      <c r="K28" s="81">
        <v>390</v>
      </c>
      <c r="L28" s="62"/>
    </row>
    <row r="29" spans="1:12" ht="12.75" customHeight="1" x14ac:dyDescent="0.2">
      <c r="A29" s="3" t="s">
        <v>460</v>
      </c>
      <c r="B29" s="243">
        <v>14523.477635016301</v>
      </c>
      <c r="C29" s="105">
        <f t="shared" si="0"/>
        <v>168363.72514403611</v>
      </c>
      <c r="D29" s="144">
        <v>92654.282000000007</v>
      </c>
      <c r="E29" s="328">
        <v>0</v>
      </c>
      <c r="F29" s="95">
        <v>5564.7169999999996</v>
      </c>
      <c r="G29" s="95">
        <v>0</v>
      </c>
      <c r="H29" s="282">
        <v>0</v>
      </c>
      <c r="I29" s="209">
        <v>966.88699999999994</v>
      </c>
      <c r="J29" s="268">
        <v>69177.839144036116</v>
      </c>
      <c r="K29" s="81">
        <v>5524</v>
      </c>
      <c r="L29" s="62"/>
    </row>
    <row r="30" spans="1:12" ht="12.75" customHeight="1" x14ac:dyDescent="0.2">
      <c r="A30" s="3" t="s">
        <v>461</v>
      </c>
      <c r="B30" s="243">
        <v>2380.4329270977</v>
      </c>
      <c r="C30" s="105">
        <f t="shared" si="0"/>
        <v>21093.864128958994</v>
      </c>
      <c r="D30" s="144">
        <v>10723.722</v>
      </c>
      <c r="E30" s="328">
        <v>0</v>
      </c>
      <c r="F30" s="95">
        <v>2598.2669999999998</v>
      </c>
      <c r="G30" s="95">
        <v>0</v>
      </c>
      <c r="H30" s="282">
        <v>0</v>
      </c>
      <c r="I30" s="209">
        <v>282.09500000000003</v>
      </c>
      <c r="J30" s="268">
        <v>7489.7801289589943</v>
      </c>
      <c r="K30" s="81">
        <v>632</v>
      </c>
      <c r="L30" s="62"/>
    </row>
    <row r="31" spans="1:12" ht="12.75" customHeight="1" x14ac:dyDescent="0.2">
      <c r="A31" s="3" t="s">
        <v>462</v>
      </c>
      <c r="B31" s="243">
        <v>744.82887446179996</v>
      </c>
      <c r="C31" s="105">
        <f t="shared" si="0"/>
        <v>14047.289516906894</v>
      </c>
      <c r="D31" s="144">
        <v>5419.2420000000002</v>
      </c>
      <c r="E31" s="328">
        <v>0</v>
      </c>
      <c r="F31" s="95">
        <v>94.525999999999996</v>
      </c>
      <c r="G31" s="95">
        <v>0</v>
      </c>
      <c r="H31" s="282">
        <v>0</v>
      </c>
      <c r="I31" s="209">
        <v>50.512999999999998</v>
      </c>
      <c r="J31" s="268">
        <v>8483.0085169068934</v>
      </c>
      <c r="K31" s="81">
        <v>449</v>
      </c>
      <c r="L31" s="62"/>
    </row>
    <row r="32" spans="1:12" ht="12.75" customHeight="1" x14ac:dyDescent="0.2">
      <c r="A32" s="3" t="s">
        <v>463</v>
      </c>
      <c r="B32" s="243">
        <v>463.52692317589998</v>
      </c>
      <c r="C32" s="105">
        <f t="shared" si="0"/>
        <v>6580.5631431046377</v>
      </c>
      <c r="D32" s="144">
        <v>4795.7640000000001</v>
      </c>
      <c r="E32" s="328">
        <v>0</v>
      </c>
      <c r="F32" s="95">
        <v>124.75</v>
      </c>
      <c r="G32" s="95">
        <v>0</v>
      </c>
      <c r="H32" s="282">
        <v>0</v>
      </c>
      <c r="I32" s="209">
        <v>13.047000000000001</v>
      </c>
      <c r="J32" s="268">
        <v>1647.0021431046378</v>
      </c>
      <c r="K32" s="81">
        <v>150</v>
      </c>
      <c r="L32" s="62"/>
    </row>
    <row r="33" spans="1:13" ht="12.75" customHeight="1" x14ac:dyDescent="0.2">
      <c r="A33" s="3" t="s">
        <v>134</v>
      </c>
      <c r="B33" s="243">
        <v>300.08948991310001</v>
      </c>
      <c r="C33" s="105">
        <f t="shared" si="0"/>
        <v>1907.2472735288229</v>
      </c>
      <c r="D33" s="144">
        <v>1077.4280000000001</v>
      </c>
      <c r="E33" s="328">
        <v>0</v>
      </c>
      <c r="F33" s="95">
        <v>12.471</v>
      </c>
      <c r="G33" s="95">
        <v>0</v>
      </c>
      <c r="H33" s="282">
        <v>0</v>
      </c>
      <c r="I33" s="209">
        <v>13.654</v>
      </c>
      <c r="J33" s="268">
        <v>803.69427352882269</v>
      </c>
      <c r="K33" s="81">
        <v>91</v>
      </c>
      <c r="L33" s="62"/>
    </row>
    <row r="34" spans="1:13" ht="12.75" customHeight="1" x14ac:dyDescent="0.2">
      <c r="A34" s="3" t="s">
        <v>70</v>
      </c>
      <c r="B34" s="243">
        <v>999.06034813159999</v>
      </c>
      <c r="C34" s="105">
        <f t="shared" si="0"/>
        <v>7389.1848756768259</v>
      </c>
      <c r="D34" s="144">
        <v>3934.3690000000001</v>
      </c>
      <c r="E34" s="328">
        <v>0</v>
      </c>
      <c r="F34" s="95">
        <v>1275.1780000000001</v>
      </c>
      <c r="G34" s="95">
        <v>0</v>
      </c>
      <c r="H34" s="282">
        <v>0</v>
      </c>
      <c r="I34" s="209">
        <v>27.244</v>
      </c>
      <c r="J34" s="268">
        <v>2152.3938756768257</v>
      </c>
      <c r="K34" s="81">
        <v>275</v>
      </c>
      <c r="L34" s="62"/>
    </row>
    <row r="35" spans="1:13" ht="12.75" customHeight="1" x14ac:dyDescent="0.2">
      <c r="A35" s="3" t="s">
        <v>464</v>
      </c>
      <c r="B35" s="243">
        <v>931.57053334019997</v>
      </c>
      <c r="C35" s="105">
        <f t="shared" si="0"/>
        <v>7116.1849475284325</v>
      </c>
      <c r="D35" s="144">
        <v>3256.797</v>
      </c>
      <c r="E35" s="328">
        <v>0</v>
      </c>
      <c r="F35" s="95">
        <v>71.512</v>
      </c>
      <c r="G35" s="95">
        <v>0</v>
      </c>
      <c r="H35" s="282">
        <v>0</v>
      </c>
      <c r="I35" s="209">
        <v>20.643000000000001</v>
      </c>
      <c r="J35" s="268">
        <v>3767.2329475284323</v>
      </c>
      <c r="K35" s="81">
        <v>351</v>
      </c>
      <c r="L35" s="62"/>
    </row>
    <row r="36" spans="1:13" ht="12.75" customHeight="1" x14ac:dyDescent="0.2">
      <c r="A36" s="3" t="s">
        <v>465</v>
      </c>
      <c r="B36" s="243">
        <v>3366.307751453</v>
      </c>
      <c r="C36" s="105">
        <f t="shared" si="0"/>
        <v>39680.341149552223</v>
      </c>
      <c r="D36" s="144">
        <v>19972.398000000001</v>
      </c>
      <c r="E36" s="328">
        <v>0</v>
      </c>
      <c r="F36" s="95">
        <v>921.95799999999997</v>
      </c>
      <c r="G36" s="95">
        <v>0</v>
      </c>
      <c r="H36" s="282">
        <v>0</v>
      </c>
      <c r="I36" s="209">
        <v>271.15199999999999</v>
      </c>
      <c r="J36" s="268">
        <v>18514.833149552225</v>
      </c>
      <c r="K36" s="81">
        <v>1465</v>
      </c>
      <c r="L36" s="62"/>
    </row>
    <row r="37" spans="1:13" ht="12.75" customHeight="1" x14ac:dyDescent="0.2">
      <c r="A37" s="3" t="s">
        <v>466</v>
      </c>
      <c r="B37" s="243">
        <v>299.46177135330004</v>
      </c>
      <c r="C37" s="105">
        <f t="shared" si="0"/>
        <v>2493.775717855553</v>
      </c>
      <c r="D37" s="144">
        <v>1253.5450000000001</v>
      </c>
      <c r="E37" s="328">
        <v>0</v>
      </c>
      <c r="F37" s="95">
        <v>82.106999999999999</v>
      </c>
      <c r="G37" s="95">
        <v>0</v>
      </c>
      <c r="H37" s="282">
        <v>0</v>
      </c>
      <c r="I37" s="209">
        <v>0.23200000000000001</v>
      </c>
      <c r="J37" s="268">
        <v>1157.891717855553</v>
      </c>
      <c r="K37" s="81">
        <v>103</v>
      </c>
      <c r="L37" s="62"/>
    </row>
    <row r="38" spans="1:13" ht="12.75" customHeight="1" x14ac:dyDescent="0.2">
      <c r="A38" s="3" t="s">
        <v>467</v>
      </c>
      <c r="B38" s="243">
        <v>756.98727674039992</v>
      </c>
      <c r="C38" s="105">
        <f t="shared" si="0"/>
        <v>6893.9570472992727</v>
      </c>
      <c r="D38" s="144">
        <v>3045.759</v>
      </c>
      <c r="E38" s="328">
        <v>0</v>
      </c>
      <c r="F38" s="95">
        <v>261.32499999999999</v>
      </c>
      <c r="G38" s="95">
        <v>0</v>
      </c>
      <c r="H38" s="282">
        <v>0</v>
      </c>
      <c r="I38" s="209">
        <v>3.331</v>
      </c>
      <c r="J38" s="268">
        <v>3583.5420472992723</v>
      </c>
      <c r="K38" s="81">
        <v>356</v>
      </c>
      <c r="L38" s="62"/>
    </row>
    <row r="39" spans="1:13" ht="12.75" customHeight="1" x14ac:dyDescent="0.2">
      <c r="A39" s="3" t="s">
        <v>468</v>
      </c>
      <c r="B39" s="243">
        <v>1642.5619036176001</v>
      </c>
      <c r="C39" s="105">
        <f t="shared" si="0"/>
        <v>21021.56230932815</v>
      </c>
      <c r="D39" s="144">
        <v>9940.6509999999998</v>
      </c>
      <c r="E39" s="328">
        <v>0</v>
      </c>
      <c r="F39" s="95">
        <v>501.27199999999999</v>
      </c>
      <c r="G39" s="95">
        <v>0</v>
      </c>
      <c r="H39" s="282">
        <v>0</v>
      </c>
      <c r="I39" s="209">
        <v>55.826000000000001</v>
      </c>
      <c r="J39" s="268">
        <v>10523.81330932815</v>
      </c>
      <c r="K39" s="81">
        <v>835</v>
      </c>
      <c r="L39" s="62"/>
    </row>
    <row r="40" spans="1:13" ht="12.75" customHeight="1" x14ac:dyDescent="0.2">
      <c r="A40" s="3" t="s">
        <v>469</v>
      </c>
      <c r="B40" s="243">
        <v>534.72997259019996</v>
      </c>
      <c r="C40" s="105">
        <f t="shared" si="0"/>
        <v>2829.6509170248219</v>
      </c>
      <c r="D40" s="144">
        <v>1256.403</v>
      </c>
      <c r="E40" s="328">
        <v>0</v>
      </c>
      <c r="F40" s="95">
        <v>35.823999999999998</v>
      </c>
      <c r="G40" s="95">
        <v>0</v>
      </c>
      <c r="H40" s="282">
        <v>0</v>
      </c>
      <c r="I40" s="209">
        <v>66.694999999999993</v>
      </c>
      <c r="J40" s="268">
        <v>1470.7289170248218</v>
      </c>
      <c r="K40" s="81">
        <v>145</v>
      </c>
      <c r="L40" s="62"/>
    </row>
    <row r="41" spans="1:13" ht="12.75" customHeight="1" x14ac:dyDescent="0.2">
      <c r="A41" s="3" t="s">
        <v>470</v>
      </c>
      <c r="B41" s="243">
        <v>1371.8703121245001</v>
      </c>
      <c r="C41" s="105">
        <f t="shared" si="0"/>
        <v>11814.734039512867</v>
      </c>
      <c r="D41" s="144">
        <v>5811.183</v>
      </c>
      <c r="E41" s="328">
        <v>0</v>
      </c>
      <c r="F41" s="95">
        <v>236.26499999999999</v>
      </c>
      <c r="G41" s="95">
        <v>0</v>
      </c>
      <c r="H41" s="282">
        <v>0</v>
      </c>
      <c r="I41" s="209">
        <v>25.771000000000001</v>
      </c>
      <c r="J41" s="268">
        <v>5741.5150395128667</v>
      </c>
      <c r="K41" s="81">
        <v>508</v>
      </c>
      <c r="L41" s="62"/>
    </row>
    <row r="42" spans="1:13" ht="12.75" customHeight="1" x14ac:dyDescent="0.2">
      <c r="A42" s="3" t="s">
        <v>471</v>
      </c>
      <c r="B42" s="243">
        <v>377.58554382030007</v>
      </c>
      <c r="C42" s="105">
        <f t="shared" si="0"/>
        <v>2080.3415337920787</v>
      </c>
      <c r="D42" s="144">
        <v>1324.011</v>
      </c>
      <c r="E42" s="328">
        <v>0</v>
      </c>
      <c r="F42" s="95">
        <v>51.948999999999998</v>
      </c>
      <c r="G42" s="95">
        <v>0</v>
      </c>
      <c r="H42" s="282">
        <v>0</v>
      </c>
      <c r="I42" s="209">
        <v>13.978</v>
      </c>
      <c r="J42" s="268">
        <v>690.40353379207841</v>
      </c>
      <c r="K42" s="81">
        <v>95</v>
      </c>
      <c r="L42" s="62"/>
    </row>
    <row r="43" spans="1:13" ht="12.75" customHeight="1" x14ac:dyDescent="0.2">
      <c r="A43" s="3" t="s">
        <v>472</v>
      </c>
      <c r="B43" s="243">
        <v>5630.4357265613999</v>
      </c>
      <c r="C43" s="105">
        <f t="shared" si="0"/>
        <v>47507.907942337275</v>
      </c>
      <c r="D43" s="144">
        <v>25795.198</v>
      </c>
      <c r="E43" s="328">
        <v>228.9246</v>
      </c>
      <c r="F43" s="95">
        <v>1673.836</v>
      </c>
      <c r="G43" s="95">
        <v>0</v>
      </c>
      <c r="H43" s="282">
        <v>0</v>
      </c>
      <c r="I43" s="209">
        <v>232.88399999999999</v>
      </c>
      <c r="J43" s="268">
        <v>19577.065342337275</v>
      </c>
      <c r="K43" s="81">
        <v>2013</v>
      </c>
      <c r="L43" s="62"/>
    </row>
    <row r="44" spans="1:13" ht="12.75" customHeight="1" x14ac:dyDescent="0.2">
      <c r="A44" s="3" t="s">
        <v>473</v>
      </c>
      <c r="B44" s="243">
        <v>1232.2694731969</v>
      </c>
      <c r="C44" s="105">
        <f t="shared" si="0"/>
        <v>8843.4145742671353</v>
      </c>
      <c r="D44" s="144">
        <v>4546.049</v>
      </c>
      <c r="E44" s="328">
        <v>0</v>
      </c>
      <c r="F44" s="95">
        <v>81.292000000000002</v>
      </c>
      <c r="G44" s="95">
        <v>0</v>
      </c>
      <c r="H44" s="282">
        <v>0</v>
      </c>
      <c r="I44" s="209">
        <v>37.003</v>
      </c>
      <c r="J44" s="268">
        <v>4179.0705742671353</v>
      </c>
      <c r="K44" s="81">
        <v>364</v>
      </c>
      <c r="L44" s="62"/>
    </row>
    <row r="45" spans="1:13" ht="12.75" customHeight="1" x14ac:dyDescent="0.2">
      <c r="A45" s="3" t="s">
        <v>1777</v>
      </c>
      <c r="B45" s="243">
        <v>760.52294677380007</v>
      </c>
      <c r="C45" s="105">
        <f t="shared" si="0"/>
        <v>13019.547363141744</v>
      </c>
      <c r="D45" s="144">
        <v>7048.34</v>
      </c>
      <c r="E45" s="328">
        <v>0</v>
      </c>
      <c r="F45" s="95">
        <v>63.091000000000001</v>
      </c>
      <c r="G45" s="95">
        <v>0</v>
      </c>
      <c r="H45" s="282">
        <v>0</v>
      </c>
      <c r="I45" s="209">
        <v>10.163</v>
      </c>
      <c r="J45" s="268">
        <v>5897.9533631417453</v>
      </c>
      <c r="K45" s="81">
        <v>413</v>
      </c>
      <c r="L45" s="62"/>
      <c r="M45" s="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6"/>
  <sheetViews>
    <sheetView topLeftCell="A20" zoomScaleNormal="100" workbookViewId="0">
      <selection activeCell="F44" sqref="F4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x14ac:dyDescent="0.2">
      <c r="A2" s="11" t="s">
        <v>215</v>
      </c>
      <c r="B2" s="243">
        <v>4520.841432874</v>
      </c>
      <c r="C2" s="105">
        <f>SUM(D2:J2)</f>
        <v>47153.130621234137</v>
      </c>
      <c r="D2" s="144">
        <v>25074.49</v>
      </c>
      <c r="E2" s="329">
        <v>0</v>
      </c>
      <c r="F2" s="94">
        <v>916.33199999999999</v>
      </c>
      <c r="G2" s="94">
        <v>0</v>
      </c>
      <c r="H2" s="283">
        <v>0</v>
      </c>
      <c r="I2" s="206">
        <v>320.57499999999999</v>
      </c>
      <c r="J2" s="268">
        <v>20841.733621234136</v>
      </c>
      <c r="K2" s="80">
        <v>1719</v>
      </c>
      <c r="L2" s="61"/>
    </row>
    <row r="3" spans="1:12" ht="12.75" x14ac:dyDescent="0.2">
      <c r="A3" s="3" t="s">
        <v>474</v>
      </c>
      <c r="B3" s="243">
        <v>404.37455735449998</v>
      </c>
      <c r="C3" s="105">
        <f t="shared" ref="C3:C66" si="0">SUM(D3:J3)</f>
        <v>7335.0640579637675</v>
      </c>
      <c r="D3" s="144">
        <v>3175.8049999999998</v>
      </c>
      <c r="E3" s="329">
        <v>0</v>
      </c>
      <c r="F3" s="94">
        <v>140.94999999999999</v>
      </c>
      <c r="G3" s="94">
        <v>0</v>
      </c>
      <c r="H3" s="283">
        <v>0</v>
      </c>
      <c r="I3" s="207">
        <v>0.92500000000000004</v>
      </c>
      <c r="J3" s="268">
        <v>4017.3840579637672</v>
      </c>
      <c r="K3" s="81">
        <v>226</v>
      </c>
      <c r="L3" s="61"/>
    </row>
    <row r="4" spans="1:12" ht="12.75" x14ac:dyDescent="0.2">
      <c r="A4" s="3" t="s">
        <v>475</v>
      </c>
      <c r="B4" s="243">
        <v>1132.5525670804</v>
      </c>
      <c r="C4" s="105">
        <f t="shared" si="0"/>
        <v>8637.2372065698619</v>
      </c>
      <c r="D4" s="144">
        <v>5329.9129999999996</v>
      </c>
      <c r="E4" s="329">
        <v>0</v>
      </c>
      <c r="F4" s="94">
        <v>306.94200000000001</v>
      </c>
      <c r="G4" s="94">
        <v>0</v>
      </c>
      <c r="H4" s="283">
        <v>0</v>
      </c>
      <c r="I4" s="207">
        <v>36.609000000000002</v>
      </c>
      <c r="J4" s="268">
        <v>2963.7732065698615</v>
      </c>
      <c r="K4" s="81">
        <v>272</v>
      </c>
      <c r="L4" s="61"/>
    </row>
    <row r="5" spans="1:12" ht="12.75" x14ac:dyDescent="0.2">
      <c r="A5" s="3" t="s">
        <v>110</v>
      </c>
      <c r="B5" s="243">
        <v>2704.7314958344</v>
      </c>
      <c r="C5" s="105">
        <f t="shared" si="0"/>
        <v>18599.663035883823</v>
      </c>
      <c r="D5" s="144">
        <v>9620.3469999999998</v>
      </c>
      <c r="E5" s="329">
        <v>0</v>
      </c>
      <c r="F5" s="94">
        <v>630.78</v>
      </c>
      <c r="G5" s="94">
        <v>0</v>
      </c>
      <c r="H5" s="283">
        <v>0</v>
      </c>
      <c r="I5" s="207">
        <v>117.773</v>
      </c>
      <c r="J5" s="268">
        <v>8230.7630358838214</v>
      </c>
      <c r="K5" s="81">
        <v>828</v>
      </c>
      <c r="L5" s="61"/>
    </row>
    <row r="6" spans="1:12" ht="12.75" x14ac:dyDescent="0.2">
      <c r="A6" s="3" t="s">
        <v>476</v>
      </c>
      <c r="B6" s="243">
        <v>353.24504625579999</v>
      </c>
      <c r="C6" s="105">
        <f t="shared" si="0"/>
        <v>2350.6934547257897</v>
      </c>
      <c r="D6" s="144">
        <v>1346.309</v>
      </c>
      <c r="E6" s="329">
        <v>0</v>
      </c>
      <c r="F6" s="94">
        <v>136.23400000000001</v>
      </c>
      <c r="G6" s="94">
        <v>0</v>
      </c>
      <c r="H6" s="283">
        <v>0</v>
      </c>
      <c r="I6" s="207">
        <v>11.568</v>
      </c>
      <c r="J6" s="268">
        <v>856.58245472578994</v>
      </c>
      <c r="K6" s="81">
        <v>97</v>
      </c>
      <c r="L6" s="61"/>
    </row>
    <row r="7" spans="1:12" ht="12.75" x14ac:dyDescent="0.2">
      <c r="A7" s="3" t="s">
        <v>477</v>
      </c>
      <c r="B7" s="243">
        <v>2248.6157897871999</v>
      </c>
      <c r="C7" s="105">
        <f t="shared" si="0"/>
        <v>16393.748710308282</v>
      </c>
      <c r="D7" s="144">
        <v>7250.1559999999999</v>
      </c>
      <c r="E7" s="329">
        <v>0</v>
      </c>
      <c r="F7" s="94">
        <v>395.08300000000003</v>
      </c>
      <c r="G7" s="94">
        <v>0</v>
      </c>
      <c r="H7" s="283">
        <v>0</v>
      </c>
      <c r="I7" s="207">
        <v>158.69300000000001</v>
      </c>
      <c r="J7" s="268">
        <v>8589.8167103082833</v>
      </c>
      <c r="K7" s="81">
        <v>705</v>
      </c>
      <c r="L7" s="61"/>
    </row>
    <row r="8" spans="1:12" ht="12.75" x14ac:dyDescent="0.2">
      <c r="A8" s="3" t="s">
        <v>33</v>
      </c>
      <c r="B8" s="243">
        <v>351.56661721949996</v>
      </c>
      <c r="C8" s="105">
        <f t="shared" si="0"/>
        <v>2407.4015551849079</v>
      </c>
      <c r="D8" s="144">
        <v>1368.027</v>
      </c>
      <c r="E8" s="329">
        <v>0</v>
      </c>
      <c r="F8" s="94">
        <v>29.239000000000001</v>
      </c>
      <c r="G8" s="94">
        <v>0</v>
      </c>
      <c r="H8" s="283">
        <v>0</v>
      </c>
      <c r="I8" s="207">
        <v>4.6449999999999996</v>
      </c>
      <c r="J8" s="268">
        <v>1005.4905551849081</v>
      </c>
      <c r="K8" s="81">
        <v>80</v>
      </c>
      <c r="L8" s="61"/>
    </row>
    <row r="9" spans="1:12" ht="12.75" x14ac:dyDescent="0.2">
      <c r="A9" s="3" t="s">
        <v>112</v>
      </c>
      <c r="B9" s="243">
        <v>1080.5766129107001</v>
      </c>
      <c r="C9" s="105">
        <f t="shared" si="0"/>
        <v>8328.0014290061117</v>
      </c>
      <c r="D9" s="144">
        <v>3737.2469999999998</v>
      </c>
      <c r="E9" s="329">
        <v>0</v>
      </c>
      <c r="F9" s="94">
        <v>159.202</v>
      </c>
      <c r="G9" s="94">
        <v>0</v>
      </c>
      <c r="H9" s="283">
        <v>0</v>
      </c>
      <c r="I9" s="94">
        <v>20.684000000000001</v>
      </c>
      <c r="J9" s="270">
        <v>4410.8684290061128</v>
      </c>
      <c r="K9" s="81">
        <v>425</v>
      </c>
      <c r="L9" s="61"/>
    </row>
    <row r="10" spans="1:12" ht="12.75" x14ac:dyDescent="0.2">
      <c r="A10" s="3" t="s">
        <v>478</v>
      </c>
      <c r="B10" s="243">
        <v>834.23390769849993</v>
      </c>
      <c r="C10" s="105">
        <f t="shared" si="0"/>
        <v>6435.9953023775561</v>
      </c>
      <c r="D10" s="144">
        <v>4094.2809999999999</v>
      </c>
      <c r="E10" s="329">
        <v>0</v>
      </c>
      <c r="F10" s="94">
        <v>152.965</v>
      </c>
      <c r="G10" s="94">
        <v>0</v>
      </c>
      <c r="H10" s="283">
        <v>0</v>
      </c>
      <c r="I10" s="94">
        <v>28.846</v>
      </c>
      <c r="J10" s="270">
        <v>2159.9033023775569</v>
      </c>
      <c r="K10" s="81">
        <v>195</v>
      </c>
      <c r="L10" s="61"/>
    </row>
    <row r="11" spans="1:12" ht="12.75" x14ac:dyDescent="0.2">
      <c r="A11" s="3" t="s">
        <v>479</v>
      </c>
      <c r="B11" s="243">
        <v>10250.624094201999</v>
      </c>
      <c r="C11" s="105">
        <f t="shared" si="0"/>
        <v>69385.196962007089</v>
      </c>
      <c r="D11" s="144">
        <v>34379.661999999997</v>
      </c>
      <c r="E11" s="329">
        <v>0</v>
      </c>
      <c r="F11" s="94">
        <v>3857.4209999999998</v>
      </c>
      <c r="G11" s="94">
        <v>0</v>
      </c>
      <c r="H11" s="283">
        <v>0</v>
      </c>
      <c r="I11" s="94">
        <v>817.90700000000004</v>
      </c>
      <c r="J11" s="270">
        <v>30330.206962007083</v>
      </c>
      <c r="K11" s="81">
        <v>2026</v>
      </c>
      <c r="L11" s="61"/>
    </row>
    <row r="12" spans="1:12" ht="12.75" x14ac:dyDescent="0.2">
      <c r="A12" s="3" t="s">
        <v>480</v>
      </c>
      <c r="B12" s="243">
        <v>2347.4678687434002</v>
      </c>
      <c r="C12" s="105">
        <f t="shared" si="0"/>
        <v>19570.284061075803</v>
      </c>
      <c r="D12" s="144">
        <v>12261.182000000001</v>
      </c>
      <c r="E12" s="329">
        <v>0</v>
      </c>
      <c r="F12" s="94">
        <v>627.26199999999994</v>
      </c>
      <c r="G12" s="94">
        <v>0</v>
      </c>
      <c r="H12" s="283">
        <v>0</v>
      </c>
      <c r="I12" s="94">
        <v>203.404</v>
      </c>
      <c r="J12" s="270">
        <v>6478.4360610758004</v>
      </c>
      <c r="K12" s="81">
        <v>600</v>
      </c>
      <c r="L12" s="61"/>
    </row>
    <row r="13" spans="1:12" ht="12.75" x14ac:dyDescent="0.2">
      <c r="A13" s="3" t="s">
        <v>114</v>
      </c>
      <c r="B13" s="243">
        <v>1027.6560728851</v>
      </c>
      <c r="C13" s="105">
        <f t="shared" si="0"/>
        <v>9211.8435044229136</v>
      </c>
      <c r="D13" s="144">
        <v>5039.1099999999997</v>
      </c>
      <c r="E13" s="329">
        <v>0</v>
      </c>
      <c r="F13" s="94">
        <v>158.32499999999999</v>
      </c>
      <c r="G13" s="94">
        <v>0</v>
      </c>
      <c r="H13" s="283">
        <v>0</v>
      </c>
      <c r="I13" s="94">
        <v>123.91200000000001</v>
      </c>
      <c r="J13" s="270">
        <v>3890.4965044229143</v>
      </c>
      <c r="K13" s="81">
        <v>348</v>
      </c>
      <c r="L13" s="61"/>
    </row>
    <row r="14" spans="1:12" ht="12.75" x14ac:dyDescent="0.2">
      <c r="A14" s="3" t="s">
        <v>39</v>
      </c>
      <c r="B14" s="243">
        <v>810.02333220829996</v>
      </c>
      <c r="C14" s="105">
        <f t="shared" si="0"/>
        <v>7725.8073707496842</v>
      </c>
      <c r="D14" s="144">
        <v>3795.248</v>
      </c>
      <c r="E14" s="329">
        <v>0</v>
      </c>
      <c r="F14" s="94">
        <v>147.61799999999999</v>
      </c>
      <c r="G14" s="94">
        <v>0</v>
      </c>
      <c r="H14" s="283">
        <v>0</v>
      </c>
      <c r="I14" s="94">
        <v>25.257000000000001</v>
      </c>
      <c r="J14" s="270">
        <v>3757.6843707496846</v>
      </c>
      <c r="K14" s="81">
        <v>351</v>
      </c>
      <c r="L14" s="61"/>
    </row>
    <row r="15" spans="1:12" ht="12.75" x14ac:dyDescent="0.2">
      <c r="A15" s="3" t="s">
        <v>481</v>
      </c>
      <c r="B15" s="243">
        <v>2659.6951308499001</v>
      </c>
      <c r="C15" s="105">
        <f t="shared" si="0"/>
        <v>22726.000717282022</v>
      </c>
      <c r="D15" s="144">
        <v>14897.606</v>
      </c>
      <c r="E15" s="329">
        <v>0</v>
      </c>
      <c r="F15" s="94">
        <v>1203.951</v>
      </c>
      <c r="G15" s="94">
        <v>0</v>
      </c>
      <c r="H15" s="283">
        <v>0</v>
      </c>
      <c r="I15" s="94">
        <v>119.044</v>
      </c>
      <c r="J15" s="270">
        <v>6505.3997172820209</v>
      </c>
      <c r="K15" s="81">
        <v>629</v>
      </c>
      <c r="L15" s="61"/>
    </row>
    <row r="16" spans="1:12" ht="12.75" x14ac:dyDescent="0.2">
      <c r="A16" s="3" t="s">
        <v>482</v>
      </c>
      <c r="B16" s="243">
        <v>2979.2373661109996</v>
      </c>
      <c r="C16" s="105">
        <f t="shared" si="0"/>
        <v>30186.716191786989</v>
      </c>
      <c r="D16" s="144">
        <v>16315.641</v>
      </c>
      <c r="E16" s="329">
        <v>0</v>
      </c>
      <c r="F16" s="94">
        <v>893.06</v>
      </c>
      <c r="G16" s="94">
        <v>0</v>
      </c>
      <c r="H16" s="283">
        <v>0</v>
      </c>
      <c r="I16" s="94">
        <v>79.114000000000004</v>
      </c>
      <c r="J16" s="270">
        <v>12898.901191786987</v>
      </c>
      <c r="K16" s="81">
        <v>965</v>
      </c>
      <c r="L16" s="61"/>
    </row>
    <row r="17" spans="1:12" ht="12.75" x14ac:dyDescent="0.2">
      <c r="A17" s="3" t="s">
        <v>355</v>
      </c>
      <c r="B17" s="243">
        <v>170321.06000182999</v>
      </c>
      <c r="C17" s="105">
        <f t="shared" si="0"/>
        <v>1741310.6673473897</v>
      </c>
      <c r="D17" s="144">
        <v>602927.06000000006</v>
      </c>
      <c r="E17" s="329">
        <v>9377.9563200000011</v>
      </c>
      <c r="F17" s="94">
        <v>76466.997000000003</v>
      </c>
      <c r="G17" s="94">
        <v>0</v>
      </c>
      <c r="H17" s="283">
        <v>19807.1515</v>
      </c>
      <c r="I17" s="94">
        <v>15543.638999999999</v>
      </c>
      <c r="J17" s="270">
        <v>1017187.8635273897</v>
      </c>
      <c r="K17" s="81">
        <v>49648</v>
      </c>
      <c r="L17" s="61"/>
    </row>
    <row r="18" spans="1:12" ht="12.75" x14ac:dyDescent="0.2">
      <c r="A18" s="3" t="s">
        <v>118</v>
      </c>
      <c r="B18" s="243">
        <v>1197.0699365542</v>
      </c>
      <c r="C18" s="105">
        <f t="shared" si="0"/>
        <v>14290.483558489886</v>
      </c>
      <c r="D18" s="144">
        <v>6440.8869999999997</v>
      </c>
      <c r="E18" s="329">
        <v>0</v>
      </c>
      <c r="F18" s="94">
        <v>225.953</v>
      </c>
      <c r="G18" s="94">
        <v>0</v>
      </c>
      <c r="H18" s="283">
        <v>0</v>
      </c>
      <c r="I18" s="94">
        <v>7.1239999999999997</v>
      </c>
      <c r="J18" s="270">
        <v>7616.5195584898865</v>
      </c>
      <c r="K18" s="81">
        <v>424</v>
      </c>
      <c r="L18" s="61"/>
    </row>
    <row r="19" spans="1:12" ht="12.75" x14ac:dyDescent="0.2">
      <c r="A19" s="3" t="s">
        <v>483</v>
      </c>
      <c r="B19" s="243">
        <v>680.15644931099996</v>
      </c>
      <c r="C19" s="105">
        <f t="shared" si="0"/>
        <v>5647.6180899605451</v>
      </c>
      <c r="D19" s="144">
        <v>2777.364</v>
      </c>
      <c r="E19" s="329">
        <v>0</v>
      </c>
      <c r="F19" s="94">
        <v>151.62700000000001</v>
      </c>
      <c r="G19" s="94">
        <v>0</v>
      </c>
      <c r="H19" s="283">
        <v>0</v>
      </c>
      <c r="I19" s="94">
        <v>13.798</v>
      </c>
      <c r="J19" s="270">
        <v>2704.8290899605454</v>
      </c>
      <c r="K19" s="81">
        <v>236</v>
      </c>
      <c r="L19" s="61"/>
    </row>
    <row r="20" spans="1:12" ht="12.75" x14ac:dyDescent="0.2">
      <c r="A20" s="3" t="s">
        <v>361</v>
      </c>
      <c r="B20" s="243">
        <v>5151.2867673680003</v>
      </c>
      <c r="C20" s="105">
        <f t="shared" si="0"/>
        <v>36572.880112104067</v>
      </c>
      <c r="D20" s="144">
        <v>18979.11</v>
      </c>
      <c r="E20" s="329">
        <v>0</v>
      </c>
      <c r="F20" s="94">
        <v>2699.6129999999998</v>
      </c>
      <c r="G20" s="94">
        <v>0</v>
      </c>
      <c r="H20" s="283">
        <v>0</v>
      </c>
      <c r="I20" s="94">
        <v>301.03699999999998</v>
      </c>
      <c r="J20" s="270">
        <v>14593.120112104063</v>
      </c>
      <c r="K20" s="81">
        <v>1242</v>
      </c>
      <c r="L20" s="61"/>
    </row>
    <row r="21" spans="1:12" ht="12.75" x14ac:dyDescent="0.2">
      <c r="A21" s="3" t="s">
        <v>484</v>
      </c>
      <c r="B21" s="243">
        <v>1101.1148732885999</v>
      </c>
      <c r="C21" s="105">
        <f t="shared" si="0"/>
        <v>7096.2080271722079</v>
      </c>
      <c r="D21" s="144">
        <v>3916.076</v>
      </c>
      <c r="E21" s="329">
        <v>0</v>
      </c>
      <c r="F21" s="94">
        <v>252.20400000000001</v>
      </c>
      <c r="G21" s="94">
        <v>0</v>
      </c>
      <c r="H21" s="283">
        <v>0</v>
      </c>
      <c r="I21" s="94">
        <v>52.68</v>
      </c>
      <c r="J21" s="270">
        <v>2875.2480271722075</v>
      </c>
      <c r="K21" s="81">
        <v>305</v>
      </c>
      <c r="L21" s="61"/>
    </row>
    <row r="22" spans="1:12" ht="12.75" x14ac:dyDescent="0.2">
      <c r="A22" s="3" t="s">
        <v>233</v>
      </c>
      <c r="B22" s="243">
        <v>1132.3640135542</v>
      </c>
      <c r="C22" s="105">
        <f t="shared" si="0"/>
        <v>9164.2241591952679</v>
      </c>
      <c r="D22" s="144">
        <v>5341.8559999999998</v>
      </c>
      <c r="E22" s="329">
        <v>0</v>
      </c>
      <c r="F22" s="94">
        <v>305.54700000000003</v>
      </c>
      <c r="G22" s="94">
        <v>0</v>
      </c>
      <c r="H22" s="283">
        <v>0</v>
      </c>
      <c r="I22" s="94">
        <v>19.369</v>
      </c>
      <c r="J22" s="270">
        <v>3497.452159195268</v>
      </c>
      <c r="K22" s="81">
        <v>302</v>
      </c>
      <c r="L22" s="61"/>
    </row>
    <row r="23" spans="1:12" ht="12.75" x14ac:dyDescent="0.2">
      <c r="A23" s="3" t="s">
        <v>1839</v>
      </c>
      <c r="B23" s="243">
        <v>33859.903666270002</v>
      </c>
      <c r="C23" s="105">
        <f t="shared" si="0"/>
        <v>225136.38101740385</v>
      </c>
      <c r="D23" s="144">
        <v>97570.024000000005</v>
      </c>
      <c r="E23" s="329">
        <v>0</v>
      </c>
      <c r="F23" s="94">
        <v>14359.561</v>
      </c>
      <c r="G23" s="94">
        <v>0</v>
      </c>
      <c r="H23" s="283">
        <v>0</v>
      </c>
      <c r="I23" s="94">
        <v>3829.223</v>
      </c>
      <c r="J23" s="270">
        <v>109377.57301740386</v>
      </c>
      <c r="K23" s="81">
        <v>7354</v>
      </c>
      <c r="L23" s="61"/>
    </row>
    <row r="24" spans="1:12" ht="12.75" x14ac:dyDescent="0.2">
      <c r="A24" s="3" t="s">
        <v>485</v>
      </c>
      <c r="B24" s="243">
        <v>1275.3419471772002</v>
      </c>
      <c r="C24" s="105">
        <f t="shared" si="0"/>
        <v>12903.792050015036</v>
      </c>
      <c r="D24" s="144">
        <v>5973.6760000000004</v>
      </c>
      <c r="E24" s="329">
        <v>0</v>
      </c>
      <c r="F24" s="94">
        <v>235.13300000000001</v>
      </c>
      <c r="G24" s="94">
        <v>0</v>
      </c>
      <c r="H24" s="283">
        <v>0</v>
      </c>
      <c r="I24" s="94">
        <v>45.201000000000001</v>
      </c>
      <c r="J24" s="270">
        <v>6649.7820500150347</v>
      </c>
      <c r="K24" s="81">
        <v>359</v>
      </c>
      <c r="L24" s="61"/>
    </row>
    <row r="25" spans="1:12" ht="12.75" x14ac:dyDescent="0.2">
      <c r="A25" s="3" t="s">
        <v>486</v>
      </c>
      <c r="B25" s="243">
        <v>412.58446491389998</v>
      </c>
      <c r="C25" s="105">
        <f t="shared" si="0"/>
        <v>3599.9603399861062</v>
      </c>
      <c r="D25" s="144">
        <v>1445.5909999999999</v>
      </c>
      <c r="E25" s="329">
        <v>0</v>
      </c>
      <c r="F25" s="94">
        <v>57.753</v>
      </c>
      <c r="G25" s="94">
        <v>0</v>
      </c>
      <c r="H25" s="283">
        <v>0</v>
      </c>
      <c r="I25" s="94">
        <v>25.053999999999998</v>
      </c>
      <c r="J25" s="270">
        <v>2071.5623399861061</v>
      </c>
      <c r="K25" s="81">
        <v>133</v>
      </c>
      <c r="L25" s="61"/>
    </row>
    <row r="26" spans="1:12" ht="12.75" x14ac:dyDescent="0.2">
      <c r="A26" s="3" t="s">
        <v>367</v>
      </c>
      <c r="B26" s="243">
        <v>2027.8116347299001</v>
      </c>
      <c r="C26" s="105">
        <f t="shared" si="0"/>
        <v>18506.165952195308</v>
      </c>
      <c r="D26" s="144">
        <v>8867.0519999999997</v>
      </c>
      <c r="E26" s="329">
        <v>0</v>
      </c>
      <c r="F26" s="94">
        <v>750.37</v>
      </c>
      <c r="G26" s="94">
        <v>0</v>
      </c>
      <c r="H26" s="283">
        <v>0</v>
      </c>
      <c r="I26" s="94">
        <v>37.232999999999997</v>
      </c>
      <c r="J26" s="270">
        <v>8851.5109521953073</v>
      </c>
      <c r="K26" s="81">
        <v>858</v>
      </c>
    </row>
    <row r="27" spans="1:12" ht="12.75" x14ac:dyDescent="0.2">
      <c r="A27" s="3" t="s">
        <v>54</v>
      </c>
      <c r="B27" s="243">
        <v>1392.7795535680002</v>
      </c>
      <c r="C27" s="105">
        <f t="shared" si="0"/>
        <v>9606.5605747207846</v>
      </c>
      <c r="D27" s="144">
        <v>4544.5720000000001</v>
      </c>
      <c r="E27" s="329">
        <v>0</v>
      </c>
      <c r="F27" s="94">
        <v>224.953</v>
      </c>
      <c r="G27" s="94">
        <v>0</v>
      </c>
      <c r="H27" s="283">
        <v>0</v>
      </c>
      <c r="I27" s="94">
        <v>0.30599999999999999</v>
      </c>
      <c r="J27" s="270">
        <v>4836.7295747207854</v>
      </c>
      <c r="K27" s="81">
        <v>457</v>
      </c>
      <c r="L27" s="61"/>
    </row>
    <row r="28" spans="1:12" ht="12.75" x14ac:dyDescent="0.2">
      <c r="A28" s="3" t="s">
        <v>487</v>
      </c>
      <c r="B28" s="243">
        <v>854.95086860240008</v>
      </c>
      <c r="C28" s="105">
        <f t="shared" si="0"/>
        <v>6798.2650618342504</v>
      </c>
      <c r="D28" s="144">
        <v>3376.2069999999999</v>
      </c>
      <c r="E28" s="329">
        <v>0</v>
      </c>
      <c r="F28" s="94">
        <v>128.64099999999999</v>
      </c>
      <c r="G28" s="94">
        <v>0</v>
      </c>
      <c r="H28" s="283">
        <v>0</v>
      </c>
      <c r="I28" s="94">
        <v>38.043999999999997</v>
      </c>
      <c r="J28" s="270">
        <v>3255.3730618342502</v>
      </c>
      <c r="K28" s="81">
        <v>236</v>
      </c>
      <c r="L28" s="61"/>
    </row>
    <row r="29" spans="1:12" ht="12.75" x14ac:dyDescent="0.2">
      <c r="A29" s="3" t="s">
        <v>55</v>
      </c>
      <c r="B29" s="243">
        <v>2958.1643900013005</v>
      </c>
      <c r="C29" s="105">
        <f t="shared" si="0"/>
        <v>55603.92397133878</v>
      </c>
      <c r="D29" s="144">
        <v>19097.310000000001</v>
      </c>
      <c r="E29" s="329">
        <v>0</v>
      </c>
      <c r="F29" s="94">
        <v>719.03899999999999</v>
      </c>
      <c r="G29" s="94">
        <v>0</v>
      </c>
      <c r="H29" s="283">
        <v>0</v>
      </c>
      <c r="I29" s="94">
        <v>131.57599999999999</v>
      </c>
      <c r="J29" s="270">
        <v>35655.998971338777</v>
      </c>
      <c r="K29" s="81">
        <v>1454</v>
      </c>
      <c r="L29" s="61"/>
    </row>
    <row r="30" spans="1:12" ht="12.75" x14ac:dyDescent="0.2">
      <c r="A30" s="3" t="s">
        <v>124</v>
      </c>
      <c r="B30" s="243">
        <v>2528.0249345284001</v>
      </c>
      <c r="C30" s="105">
        <f t="shared" si="0"/>
        <v>19062.724745535786</v>
      </c>
      <c r="D30" s="144">
        <v>9945.2749999999996</v>
      </c>
      <c r="E30" s="329">
        <v>0</v>
      </c>
      <c r="F30" s="94">
        <v>599.62400000000002</v>
      </c>
      <c r="G30" s="94">
        <v>0</v>
      </c>
      <c r="H30" s="283">
        <v>0</v>
      </c>
      <c r="I30" s="94">
        <v>459.65899999999999</v>
      </c>
      <c r="J30" s="270">
        <v>8058.1667455357892</v>
      </c>
      <c r="K30" s="81">
        <v>718</v>
      </c>
      <c r="L30" s="61"/>
    </row>
    <row r="31" spans="1:12" ht="12.75" x14ac:dyDescent="0.2">
      <c r="A31" s="3" t="s">
        <v>488</v>
      </c>
      <c r="B31" s="243">
        <v>349.17315073909998</v>
      </c>
      <c r="C31" s="105">
        <f t="shared" si="0"/>
        <v>6174.0694533759779</v>
      </c>
      <c r="D31" s="144">
        <v>2734.2539999999999</v>
      </c>
      <c r="E31" s="329">
        <v>0</v>
      </c>
      <c r="F31" s="94">
        <v>18.678000000000001</v>
      </c>
      <c r="G31" s="94">
        <v>0</v>
      </c>
      <c r="H31" s="283">
        <v>0</v>
      </c>
      <c r="I31" s="94">
        <v>19.469000000000001</v>
      </c>
      <c r="J31" s="270">
        <v>3401.6684533759785</v>
      </c>
      <c r="K31" s="81">
        <v>183</v>
      </c>
      <c r="L31" s="61"/>
    </row>
    <row r="32" spans="1:12" ht="12.75" x14ac:dyDescent="0.2">
      <c r="A32" s="3" t="s">
        <v>57</v>
      </c>
      <c r="B32" s="243">
        <v>978.39855262599997</v>
      </c>
      <c r="C32" s="105">
        <f t="shared" si="0"/>
        <v>6629.5952802506645</v>
      </c>
      <c r="D32" s="144">
        <v>3866.5880000000002</v>
      </c>
      <c r="E32" s="329">
        <v>0</v>
      </c>
      <c r="F32" s="94">
        <v>203.56299999999999</v>
      </c>
      <c r="G32" s="94">
        <v>0</v>
      </c>
      <c r="H32" s="283">
        <v>0</v>
      </c>
      <c r="I32" s="94">
        <v>93.335999999999999</v>
      </c>
      <c r="J32" s="270">
        <v>2466.1082802506644</v>
      </c>
      <c r="K32" s="81">
        <v>238</v>
      </c>
      <c r="L32" s="61"/>
    </row>
    <row r="33" spans="1:12" ht="12.75" x14ac:dyDescent="0.2">
      <c r="A33" s="3" t="s">
        <v>489</v>
      </c>
      <c r="B33" s="243">
        <v>2996.9400597066001</v>
      </c>
      <c r="C33" s="105">
        <f t="shared" si="0"/>
        <v>22021.910914312677</v>
      </c>
      <c r="D33" s="144">
        <v>10677.978999999999</v>
      </c>
      <c r="E33" s="329">
        <v>0</v>
      </c>
      <c r="F33" s="94">
        <v>1239.2840000000001</v>
      </c>
      <c r="G33" s="94">
        <v>0</v>
      </c>
      <c r="H33" s="283">
        <v>0</v>
      </c>
      <c r="I33" s="94">
        <v>235.14099999999999</v>
      </c>
      <c r="J33" s="270">
        <v>9869.5069143126784</v>
      </c>
      <c r="K33" s="81">
        <v>704</v>
      </c>
      <c r="L33" s="61"/>
    </row>
    <row r="34" spans="1:12" ht="12.75" x14ac:dyDescent="0.2">
      <c r="A34" s="3" t="s">
        <v>299</v>
      </c>
      <c r="B34" s="243">
        <v>458.60379873829999</v>
      </c>
      <c r="C34" s="105">
        <f t="shared" si="0"/>
        <v>6426.9203816288518</v>
      </c>
      <c r="D34" s="144">
        <v>2851.6379999999999</v>
      </c>
      <c r="E34" s="329">
        <v>0</v>
      </c>
      <c r="F34" s="94">
        <v>104.354</v>
      </c>
      <c r="G34" s="94">
        <v>0</v>
      </c>
      <c r="H34" s="283">
        <v>0</v>
      </c>
      <c r="I34" s="94">
        <v>6.7869999999999999</v>
      </c>
      <c r="J34" s="270">
        <v>3464.1413816288518</v>
      </c>
      <c r="K34" s="81">
        <v>201</v>
      </c>
      <c r="L34" s="61"/>
    </row>
    <row r="35" spans="1:12" ht="12.75" x14ac:dyDescent="0.2">
      <c r="A35" s="3" t="s">
        <v>381</v>
      </c>
      <c r="B35" s="243">
        <v>1396.0438781397997</v>
      </c>
      <c r="C35" s="105">
        <f t="shared" si="0"/>
        <v>12668.14315642423</v>
      </c>
      <c r="D35" s="144">
        <v>6553.6490000000003</v>
      </c>
      <c r="E35" s="329">
        <v>0</v>
      </c>
      <c r="F35" s="94">
        <v>186.69300000000001</v>
      </c>
      <c r="G35" s="94">
        <v>0</v>
      </c>
      <c r="H35" s="283">
        <v>0</v>
      </c>
      <c r="I35" s="94">
        <v>224.66800000000001</v>
      </c>
      <c r="J35" s="270">
        <v>5703.13315642423</v>
      </c>
      <c r="K35" s="81">
        <v>501</v>
      </c>
      <c r="L35" s="61"/>
    </row>
    <row r="36" spans="1:12" ht="12.75" x14ac:dyDescent="0.2">
      <c r="A36" s="3" t="s">
        <v>490</v>
      </c>
      <c r="B36" s="243">
        <v>285.6679536478</v>
      </c>
      <c r="C36" s="105">
        <f t="shared" si="0"/>
        <v>4090.0950507202078</v>
      </c>
      <c r="D36" s="144">
        <v>1684.6310000000001</v>
      </c>
      <c r="E36" s="329">
        <v>0</v>
      </c>
      <c r="F36" s="94">
        <v>31.890999999999998</v>
      </c>
      <c r="G36" s="94">
        <v>0</v>
      </c>
      <c r="H36" s="283">
        <v>0</v>
      </c>
      <c r="I36" s="94">
        <v>10</v>
      </c>
      <c r="J36" s="270">
        <v>2363.5730507202079</v>
      </c>
      <c r="K36" s="81">
        <v>143</v>
      </c>
      <c r="L36" s="61"/>
    </row>
    <row r="37" spans="1:12" ht="12.75" x14ac:dyDescent="0.2">
      <c r="A37" s="3" t="s">
        <v>491</v>
      </c>
      <c r="B37" s="243">
        <v>559.54265493850016</v>
      </c>
      <c r="C37" s="105">
        <f t="shared" si="0"/>
        <v>6246.3792935194015</v>
      </c>
      <c r="D37" s="144">
        <v>2230.0819999999999</v>
      </c>
      <c r="E37" s="329">
        <v>0</v>
      </c>
      <c r="F37" s="94">
        <v>47.473999999999997</v>
      </c>
      <c r="G37" s="94">
        <v>0</v>
      </c>
      <c r="H37" s="283">
        <v>0</v>
      </c>
      <c r="I37" s="94">
        <v>136.69499999999999</v>
      </c>
      <c r="J37" s="270">
        <v>3832.1282935194008</v>
      </c>
      <c r="K37" s="81">
        <v>249</v>
      </c>
      <c r="L37" s="61"/>
    </row>
    <row r="38" spans="1:12" ht="12.75" x14ac:dyDescent="0.2">
      <c r="A38" s="3" t="s">
        <v>59</v>
      </c>
      <c r="B38" s="243">
        <v>3397.5412338013002</v>
      </c>
      <c r="C38" s="105">
        <f t="shared" si="0"/>
        <v>25024.273491624768</v>
      </c>
      <c r="D38" s="144">
        <v>13344.592000000001</v>
      </c>
      <c r="E38" s="329">
        <v>0</v>
      </c>
      <c r="F38" s="94">
        <v>641.14499999999998</v>
      </c>
      <c r="G38" s="94">
        <v>0</v>
      </c>
      <c r="H38" s="283">
        <v>0</v>
      </c>
      <c r="I38" s="94">
        <v>184.119</v>
      </c>
      <c r="J38" s="270">
        <v>10854.417491624767</v>
      </c>
      <c r="K38" s="81">
        <v>1036</v>
      </c>
      <c r="L38" s="61"/>
    </row>
    <row r="39" spans="1:12" ht="12.75" x14ac:dyDescent="0.2">
      <c r="A39" s="3" t="s">
        <v>492</v>
      </c>
      <c r="B39" s="243">
        <v>1833.8068116893999</v>
      </c>
      <c r="C39" s="105">
        <f t="shared" si="0"/>
        <v>15696.93503748225</v>
      </c>
      <c r="D39" s="144">
        <v>7491.134</v>
      </c>
      <c r="E39" s="329">
        <v>0</v>
      </c>
      <c r="F39" s="94">
        <v>375.23</v>
      </c>
      <c r="G39" s="94">
        <v>0</v>
      </c>
      <c r="H39" s="283">
        <v>0</v>
      </c>
      <c r="I39" s="94">
        <v>44.185000000000002</v>
      </c>
      <c r="J39" s="270">
        <v>7786.3860374822489</v>
      </c>
      <c r="K39" s="81">
        <v>595</v>
      </c>
      <c r="L39" s="61"/>
    </row>
    <row r="40" spans="1:12" ht="12.75" x14ac:dyDescent="0.2">
      <c r="A40" s="3" t="s">
        <v>61</v>
      </c>
      <c r="B40" s="243">
        <v>3679.4197902673</v>
      </c>
      <c r="C40" s="105">
        <f t="shared" si="0"/>
        <v>45498.287233829542</v>
      </c>
      <c r="D40" s="144">
        <v>18756.48</v>
      </c>
      <c r="E40" s="329">
        <v>0</v>
      </c>
      <c r="F40" s="94">
        <v>2048.6379999999999</v>
      </c>
      <c r="G40" s="94">
        <v>0</v>
      </c>
      <c r="H40" s="283">
        <v>0</v>
      </c>
      <c r="I40" s="94">
        <v>445.27600000000001</v>
      </c>
      <c r="J40" s="270">
        <v>24247.893233829545</v>
      </c>
      <c r="K40" s="81">
        <v>1444</v>
      </c>
      <c r="L40" s="61"/>
    </row>
    <row r="41" spans="1:12" ht="12.75" x14ac:dyDescent="0.2">
      <c r="A41" s="3" t="s">
        <v>387</v>
      </c>
      <c r="B41" s="243">
        <v>483.69100298060005</v>
      </c>
      <c r="C41" s="105">
        <f t="shared" si="0"/>
        <v>5139.9443622793751</v>
      </c>
      <c r="D41" s="144">
        <v>2130.8020000000001</v>
      </c>
      <c r="E41" s="329">
        <v>0</v>
      </c>
      <c r="F41" s="94">
        <v>136.977</v>
      </c>
      <c r="G41" s="94">
        <v>0</v>
      </c>
      <c r="H41" s="283">
        <v>0</v>
      </c>
      <c r="I41" s="94">
        <v>37.24</v>
      </c>
      <c r="J41" s="270">
        <v>2834.9253622793749</v>
      </c>
      <c r="K41" s="81">
        <v>214</v>
      </c>
      <c r="L41" s="61"/>
    </row>
    <row r="42" spans="1:12" ht="12.75" x14ac:dyDescent="0.2">
      <c r="A42" s="3" t="s">
        <v>62</v>
      </c>
      <c r="B42" s="243">
        <v>2646.69684267</v>
      </c>
      <c r="C42" s="105">
        <f t="shared" si="0"/>
        <v>32507.513698690149</v>
      </c>
      <c r="D42" s="144">
        <v>14141.232</v>
      </c>
      <c r="E42" s="329">
        <v>0</v>
      </c>
      <c r="F42" s="94">
        <v>444.96800000000002</v>
      </c>
      <c r="G42" s="94">
        <v>0</v>
      </c>
      <c r="H42" s="283">
        <v>0</v>
      </c>
      <c r="I42" s="94">
        <v>82.94</v>
      </c>
      <c r="J42" s="270">
        <v>17838.373698690149</v>
      </c>
      <c r="K42" s="81">
        <v>1065</v>
      </c>
      <c r="L42" s="61"/>
    </row>
    <row r="43" spans="1:12" ht="12.75" x14ac:dyDescent="0.2">
      <c r="A43" s="3" t="s">
        <v>493</v>
      </c>
      <c r="B43" s="243">
        <v>1645.9999866772</v>
      </c>
      <c r="C43" s="105">
        <f t="shared" si="0"/>
        <v>11780.732137786868</v>
      </c>
      <c r="D43" s="144">
        <v>6319.0690000000004</v>
      </c>
      <c r="E43" s="329">
        <v>0</v>
      </c>
      <c r="F43" s="94">
        <v>380.92599999999999</v>
      </c>
      <c r="G43" s="94">
        <v>0</v>
      </c>
      <c r="H43" s="283">
        <v>0</v>
      </c>
      <c r="I43" s="94">
        <v>90.894000000000005</v>
      </c>
      <c r="J43" s="270">
        <v>4989.8431377868683</v>
      </c>
      <c r="K43" s="81">
        <v>402</v>
      </c>
      <c r="L43" s="61"/>
    </row>
    <row r="44" spans="1:12" ht="12.75" x14ac:dyDescent="0.2">
      <c r="A44" s="3" t="s">
        <v>494</v>
      </c>
      <c r="B44" s="243">
        <v>1738.9532203763999</v>
      </c>
      <c r="C44" s="105">
        <f t="shared" si="0"/>
        <v>10528.729493177709</v>
      </c>
      <c r="D44" s="144">
        <v>4813.1480000000001</v>
      </c>
      <c r="E44" s="329">
        <v>0</v>
      </c>
      <c r="F44" s="94">
        <v>276.13900000000001</v>
      </c>
      <c r="G44" s="94">
        <v>0</v>
      </c>
      <c r="H44" s="283">
        <v>0</v>
      </c>
      <c r="I44" s="94">
        <v>43.651000000000003</v>
      </c>
      <c r="J44" s="270">
        <v>5395.7914931777086</v>
      </c>
      <c r="K44" s="81">
        <v>593</v>
      </c>
      <c r="L44" s="61"/>
    </row>
    <row r="45" spans="1:12" ht="12.75" x14ac:dyDescent="0.2">
      <c r="A45" s="3" t="s">
        <v>132</v>
      </c>
      <c r="B45" s="243">
        <v>963.94476445949999</v>
      </c>
      <c r="C45" s="105">
        <f t="shared" si="0"/>
        <v>15192.152238989776</v>
      </c>
      <c r="D45" s="144">
        <v>5965.5839999999998</v>
      </c>
      <c r="E45" s="329">
        <v>0</v>
      </c>
      <c r="F45" s="94">
        <v>216.47900000000001</v>
      </c>
      <c r="G45" s="94">
        <v>0</v>
      </c>
      <c r="H45" s="283">
        <v>0</v>
      </c>
      <c r="I45" s="94">
        <v>21.219000000000001</v>
      </c>
      <c r="J45" s="270">
        <v>8988.8702389897753</v>
      </c>
      <c r="K45" s="81">
        <v>457</v>
      </c>
      <c r="L45" s="61"/>
    </row>
    <row r="46" spans="1:12" ht="12.75" x14ac:dyDescent="0.2">
      <c r="A46" s="3" t="s">
        <v>495</v>
      </c>
      <c r="B46" s="243">
        <v>20422.306478902203</v>
      </c>
      <c r="C46" s="105">
        <f t="shared" si="0"/>
        <v>135680.14504277773</v>
      </c>
      <c r="D46" s="144">
        <v>63899.917000000001</v>
      </c>
      <c r="E46" s="329">
        <v>0</v>
      </c>
      <c r="F46" s="94">
        <v>7801.9139999999998</v>
      </c>
      <c r="G46" s="94">
        <v>0</v>
      </c>
      <c r="H46" s="283">
        <v>0</v>
      </c>
      <c r="I46" s="94">
        <v>1777.8</v>
      </c>
      <c r="J46" s="270">
        <v>62200.51404277773</v>
      </c>
      <c r="K46" s="81">
        <v>4845</v>
      </c>
      <c r="L46" s="61"/>
    </row>
    <row r="47" spans="1:12" ht="12.75" x14ac:dyDescent="0.2">
      <c r="A47" s="3" t="s">
        <v>496</v>
      </c>
      <c r="B47" s="243">
        <v>7122.8840966340003</v>
      </c>
      <c r="C47" s="105">
        <f t="shared" si="0"/>
        <v>57769.57792952544</v>
      </c>
      <c r="D47" s="144">
        <v>24646.183000000001</v>
      </c>
      <c r="E47" s="329">
        <v>0</v>
      </c>
      <c r="F47" s="94">
        <v>1985.423</v>
      </c>
      <c r="G47" s="94">
        <v>0</v>
      </c>
      <c r="H47" s="283">
        <v>0</v>
      </c>
      <c r="I47" s="94">
        <v>381.64499999999998</v>
      </c>
      <c r="J47" s="270">
        <v>30756.326929525439</v>
      </c>
      <c r="K47" s="81">
        <v>2000</v>
      </c>
      <c r="L47" s="61"/>
    </row>
    <row r="48" spans="1:12" ht="12.75" x14ac:dyDescent="0.2">
      <c r="A48" s="3" t="s">
        <v>497</v>
      </c>
      <c r="B48" s="243">
        <v>6287.7644351962999</v>
      </c>
      <c r="C48" s="105">
        <f t="shared" si="0"/>
        <v>38572.459497914191</v>
      </c>
      <c r="D48" s="144">
        <v>20481.332999999999</v>
      </c>
      <c r="E48" s="329">
        <v>0</v>
      </c>
      <c r="F48" s="94">
        <v>2685.5210000000002</v>
      </c>
      <c r="G48" s="94">
        <v>0</v>
      </c>
      <c r="H48" s="283">
        <v>0</v>
      </c>
      <c r="I48" s="94">
        <v>391.93700000000001</v>
      </c>
      <c r="J48" s="270">
        <v>15013.668497914192</v>
      </c>
      <c r="K48" s="81">
        <v>1316</v>
      </c>
      <c r="L48" s="61"/>
    </row>
    <row r="49" spans="1:12" ht="12.75" x14ac:dyDescent="0.2">
      <c r="A49" s="3" t="s">
        <v>498</v>
      </c>
      <c r="B49" s="243">
        <v>3699.5238005881997</v>
      </c>
      <c r="C49" s="105">
        <f t="shared" si="0"/>
        <v>28870.507535873538</v>
      </c>
      <c r="D49" s="144">
        <v>13797.32</v>
      </c>
      <c r="E49" s="329">
        <v>0</v>
      </c>
      <c r="F49" s="94">
        <v>568.25699999999995</v>
      </c>
      <c r="G49" s="94">
        <v>0</v>
      </c>
      <c r="H49" s="283">
        <v>0</v>
      </c>
      <c r="I49" s="94">
        <v>272.63200000000001</v>
      </c>
      <c r="J49" s="270">
        <v>14232.298535873539</v>
      </c>
      <c r="K49" s="81">
        <v>1277</v>
      </c>
      <c r="L49" s="61"/>
    </row>
    <row r="50" spans="1:12" ht="12.75" x14ac:dyDescent="0.2">
      <c r="A50" s="3" t="s">
        <v>175</v>
      </c>
      <c r="B50" s="243">
        <v>29817.588961175999</v>
      </c>
      <c r="C50" s="105">
        <f t="shared" si="0"/>
        <v>383105.72600845492</v>
      </c>
      <c r="D50" s="144">
        <v>144417.67800000001</v>
      </c>
      <c r="E50" s="329">
        <v>10045.333869999999</v>
      </c>
      <c r="F50" s="94">
        <v>17687.546999999999</v>
      </c>
      <c r="G50" s="94">
        <v>0</v>
      </c>
      <c r="H50" s="283">
        <v>0</v>
      </c>
      <c r="I50" s="94">
        <v>3777.3009999999999</v>
      </c>
      <c r="J50" s="270">
        <v>207177.86613845493</v>
      </c>
      <c r="K50" s="81">
        <v>9979</v>
      </c>
      <c r="L50" s="61"/>
    </row>
    <row r="51" spans="1:12" ht="12.75" x14ac:dyDescent="0.2">
      <c r="A51" s="3" t="s">
        <v>499</v>
      </c>
      <c r="B51" s="243">
        <v>6470.2777287865001</v>
      </c>
      <c r="C51" s="105">
        <f t="shared" si="0"/>
        <v>55318.138061543432</v>
      </c>
      <c r="D51" s="144">
        <v>26106.026000000002</v>
      </c>
      <c r="E51" s="329">
        <v>0</v>
      </c>
      <c r="F51" s="94">
        <v>1273.296</v>
      </c>
      <c r="G51" s="94">
        <v>0</v>
      </c>
      <c r="H51" s="283">
        <v>0</v>
      </c>
      <c r="I51" s="94">
        <v>331.79599999999999</v>
      </c>
      <c r="J51" s="270">
        <v>27607.02006154343</v>
      </c>
      <c r="K51" s="81">
        <v>2210</v>
      </c>
      <c r="L51" s="61"/>
    </row>
    <row r="52" spans="1:12" ht="12.75" x14ac:dyDescent="0.2">
      <c r="A52" s="3" t="s">
        <v>65</v>
      </c>
      <c r="B52" s="243">
        <v>949.96506140740007</v>
      </c>
      <c r="C52" s="105">
        <f t="shared" si="0"/>
        <v>8377.8683963426047</v>
      </c>
      <c r="D52" s="144">
        <v>4232.1620000000003</v>
      </c>
      <c r="E52" s="329">
        <v>0</v>
      </c>
      <c r="F52" s="94">
        <v>188.94200000000001</v>
      </c>
      <c r="G52" s="94">
        <v>0</v>
      </c>
      <c r="H52" s="283">
        <v>0</v>
      </c>
      <c r="I52" s="94">
        <v>92.694999999999993</v>
      </c>
      <c r="J52" s="270">
        <v>3864.0693963426038</v>
      </c>
      <c r="K52" s="81">
        <v>340</v>
      </c>
      <c r="L52" s="61"/>
    </row>
    <row r="53" spans="1:12" ht="12.75" x14ac:dyDescent="0.2">
      <c r="A53" s="3" t="s">
        <v>66</v>
      </c>
      <c r="B53" s="243">
        <v>2244.2781791696998</v>
      </c>
      <c r="C53" s="105">
        <f t="shared" si="0"/>
        <v>18211.830485212464</v>
      </c>
      <c r="D53" s="144">
        <v>8340.0939999999991</v>
      </c>
      <c r="E53" s="329">
        <v>0</v>
      </c>
      <c r="F53" s="94">
        <v>503.90600000000001</v>
      </c>
      <c r="G53" s="94">
        <v>0</v>
      </c>
      <c r="H53" s="283">
        <v>0</v>
      </c>
      <c r="I53" s="94">
        <v>21.556000000000001</v>
      </c>
      <c r="J53" s="270">
        <v>9346.2744852124652</v>
      </c>
      <c r="K53" s="81">
        <v>759</v>
      </c>
      <c r="L53" s="61"/>
    </row>
    <row r="54" spans="1:12" ht="12.75" x14ac:dyDescent="0.2">
      <c r="A54" s="3" t="s">
        <v>500</v>
      </c>
      <c r="B54" s="243">
        <v>2337.8554230866998</v>
      </c>
      <c r="C54" s="105">
        <f t="shared" si="0"/>
        <v>15581.653864377993</v>
      </c>
      <c r="D54" s="144">
        <v>8369.4390000000003</v>
      </c>
      <c r="E54" s="329">
        <v>0</v>
      </c>
      <c r="F54" s="94">
        <v>599.10699999999997</v>
      </c>
      <c r="G54" s="94">
        <v>0</v>
      </c>
      <c r="H54" s="283">
        <v>0</v>
      </c>
      <c r="I54" s="94">
        <v>218.143</v>
      </c>
      <c r="J54" s="270">
        <v>6394.9648643779938</v>
      </c>
      <c r="K54" s="81">
        <v>591</v>
      </c>
      <c r="L54" s="61"/>
    </row>
    <row r="55" spans="1:12" ht="12.75" x14ac:dyDescent="0.2">
      <c r="A55" s="3" t="s">
        <v>136</v>
      </c>
      <c r="B55" s="243">
        <v>1958.7600548636001</v>
      </c>
      <c r="C55" s="105">
        <f t="shared" si="0"/>
        <v>10489.050627784767</v>
      </c>
      <c r="D55" s="144">
        <v>6430.4120000000003</v>
      </c>
      <c r="E55" s="329">
        <v>0</v>
      </c>
      <c r="F55" s="94">
        <v>493.51499999999999</v>
      </c>
      <c r="G55" s="94">
        <v>0</v>
      </c>
      <c r="H55" s="283">
        <v>0</v>
      </c>
      <c r="I55" s="94">
        <v>115.706</v>
      </c>
      <c r="J55" s="270">
        <v>3449.417627784766</v>
      </c>
      <c r="K55" s="81">
        <v>401</v>
      </c>
      <c r="L55" s="61"/>
    </row>
    <row r="56" spans="1:12" ht="12.75" x14ac:dyDescent="0.2">
      <c r="A56" s="3" t="s">
        <v>501</v>
      </c>
      <c r="B56" s="243">
        <v>2086.0122815488999</v>
      </c>
      <c r="C56" s="105">
        <f t="shared" si="0"/>
        <v>16661.406403398054</v>
      </c>
      <c r="D56" s="144">
        <v>7529.576</v>
      </c>
      <c r="E56" s="329">
        <v>0</v>
      </c>
      <c r="F56" s="94">
        <v>418.08699999999999</v>
      </c>
      <c r="G56" s="94">
        <v>0</v>
      </c>
      <c r="H56" s="283">
        <v>0</v>
      </c>
      <c r="I56" s="94">
        <v>254.30500000000001</v>
      </c>
      <c r="J56" s="270">
        <v>8459.4384033980532</v>
      </c>
      <c r="K56" s="81">
        <v>742</v>
      </c>
      <c r="L56" s="61"/>
    </row>
    <row r="57" spans="1:12" ht="12.75" x14ac:dyDescent="0.2">
      <c r="A57" s="3" t="s">
        <v>502</v>
      </c>
      <c r="B57" s="243">
        <v>15253.381835185</v>
      </c>
      <c r="C57" s="105">
        <f t="shared" si="0"/>
        <v>128892.2914689742</v>
      </c>
      <c r="D57" s="144">
        <v>63738.442000000003</v>
      </c>
      <c r="E57" s="329">
        <v>0</v>
      </c>
      <c r="F57" s="94">
        <v>6087.0569999999998</v>
      </c>
      <c r="G57" s="94">
        <v>0</v>
      </c>
      <c r="H57" s="283">
        <v>0</v>
      </c>
      <c r="I57" s="94">
        <v>1031.8309999999999</v>
      </c>
      <c r="J57" s="270">
        <v>58034.961468974194</v>
      </c>
      <c r="K57" s="81">
        <v>4200</v>
      </c>
      <c r="L57" s="61"/>
    </row>
    <row r="58" spans="1:12" ht="12.75" x14ac:dyDescent="0.2">
      <c r="A58" s="3" t="s">
        <v>503</v>
      </c>
      <c r="B58" s="243">
        <v>8458.8707331199985</v>
      </c>
      <c r="C58" s="105">
        <f t="shared" si="0"/>
        <v>58808.762022115501</v>
      </c>
      <c r="D58" s="144">
        <v>32850.909</v>
      </c>
      <c r="E58" s="329">
        <v>0</v>
      </c>
      <c r="F58" s="94">
        <v>4201.0519999999997</v>
      </c>
      <c r="G58" s="94">
        <v>0</v>
      </c>
      <c r="H58" s="283">
        <v>0</v>
      </c>
      <c r="I58" s="94">
        <v>527.56399999999996</v>
      </c>
      <c r="J58" s="270">
        <v>21229.237022115507</v>
      </c>
      <c r="K58" s="81">
        <v>2209</v>
      </c>
      <c r="L58" s="61"/>
    </row>
    <row r="59" spans="1:12" ht="12.75" x14ac:dyDescent="0.2">
      <c r="A59" s="3" t="s">
        <v>69</v>
      </c>
      <c r="B59" s="243">
        <v>7219.885459649</v>
      </c>
      <c r="C59" s="105">
        <f t="shared" si="0"/>
        <v>59155.345378761587</v>
      </c>
      <c r="D59" s="144">
        <v>31933.909</v>
      </c>
      <c r="E59" s="329">
        <v>0</v>
      </c>
      <c r="F59" s="94">
        <v>1177.5160000000001</v>
      </c>
      <c r="G59" s="94">
        <v>0</v>
      </c>
      <c r="H59" s="283">
        <v>0</v>
      </c>
      <c r="I59" s="94">
        <v>350.80500000000001</v>
      </c>
      <c r="J59" s="270">
        <v>25693.115378761584</v>
      </c>
      <c r="K59" s="81">
        <v>2193</v>
      </c>
      <c r="L59" s="61"/>
    </row>
    <row r="60" spans="1:12" ht="12.75" x14ac:dyDescent="0.2">
      <c r="A60" s="3" t="s">
        <v>504</v>
      </c>
      <c r="B60" s="243">
        <v>3447.2832818878001</v>
      </c>
      <c r="C60" s="105">
        <f t="shared" si="0"/>
        <v>28594.875462257911</v>
      </c>
      <c r="D60" s="144">
        <v>17617.674999999999</v>
      </c>
      <c r="E60" s="329">
        <v>0</v>
      </c>
      <c r="F60" s="94">
        <v>928.86300000000006</v>
      </c>
      <c r="G60" s="94">
        <v>0</v>
      </c>
      <c r="H60" s="283">
        <v>0</v>
      </c>
      <c r="I60" s="94">
        <v>239.74600000000001</v>
      </c>
      <c r="J60" s="270">
        <v>9808.5914622579112</v>
      </c>
      <c r="K60" s="81">
        <v>771</v>
      </c>
      <c r="L60" s="61"/>
    </row>
    <row r="61" spans="1:12" ht="12.75" x14ac:dyDescent="0.2">
      <c r="A61" s="3" t="s">
        <v>70</v>
      </c>
      <c r="B61" s="243">
        <v>19351.002748143997</v>
      </c>
      <c r="C61" s="105">
        <f t="shared" si="0"/>
        <v>176347.99950286158</v>
      </c>
      <c r="D61" s="144">
        <v>94872.282999999996</v>
      </c>
      <c r="E61" s="329">
        <v>0</v>
      </c>
      <c r="F61" s="94">
        <v>7524.9960000000001</v>
      </c>
      <c r="G61" s="94">
        <v>0</v>
      </c>
      <c r="H61" s="283">
        <v>0</v>
      </c>
      <c r="I61" s="94">
        <v>966.61900000000003</v>
      </c>
      <c r="J61" s="270">
        <v>72984.10150286158</v>
      </c>
      <c r="K61" s="81">
        <v>4692</v>
      </c>
      <c r="L61" s="61"/>
    </row>
    <row r="62" spans="1:12" ht="12.75" x14ac:dyDescent="0.2">
      <c r="A62" s="3" t="s">
        <v>72</v>
      </c>
      <c r="B62" s="243">
        <v>2809.1033434864999</v>
      </c>
      <c r="C62" s="105">
        <f t="shared" si="0"/>
        <v>31363.389774423056</v>
      </c>
      <c r="D62" s="144">
        <v>16135.273999999999</v>
      </c>
      <c r="E62" s="329">
        <v>0</v>
      </c>
      <c r="F62" s="94">
        <v>695.47299999999996</v>
      </c>
      <c r="G62" s="94">
        <v>0</v>
      </c>
      <c r="H62" s="283">
        <v>0</v>
      </c>
      <c r="I62" s="94">
        <v>157.995</v>
      </c>
      <c r="J62" s="270">
        <v>14374.64777442306</v>
      </c>
      <c r="K62" s="81">
        <v>976</v>
      </c>
      <c r="L62" s="61"/>
    </row>
    <row r="63" spans="1:12" ht="12.75" x14ac:dyDescent="0.2">
      <c r="A63" s="3" t="s">
        <v>73</v>
      </c>
      <c r="B63" s="243">
        <v>938.2045311846</v>
      </c>
      <c r="C63" s="105">
        <f t="shared" si="0"/>
        <v>6281.6241233975879</v>
      </c>
      <c r="D63" s="144">
        <v>3614.4670000000001</v>
      </c>
      <c r="E63" s="329">
        <v>0</v>
      </c>
      <c r="F63" s="94">
        <v>171.75800000000001</v>
      </c>
      <c r="G63" s="94">
        <v>0</v>
      </c>
      <c r="H63" s="283">
        <v>0</v>
      </c>
      <c r="I63" s="94">
        <v>41.01</v>
      </c>
      <c r="J63" s="270">
        <v>2454.3891233975878</v>
      </c>
      <c r="K63" s="81">
        <v>239</v>
      </c>
      <c r="L63" s="61"/>
    </row>
    <row r="64" spans="1:12" ht="12.75" x14ac:dyDescent="0.2">
      <c r="A64" s="3" t="s">
        <v>505</v>
      </c>
      <c r="B64" s="243">
        <v>1123.2485371963</v>
      </c>
      <c r="C64" s="105">
        <f t="shared" si="0"/>
        <v>8941.6157188320976</v>
      </c>
      <c r="D64" s="144">
        <v>5358.0739999999996</v>
      </c>
      <c r="E64" s="329">
        <v>0</v>
      </c>
      <c r="F64" s="94">
        <v>266.64600000000002</v>
      </c>
      <c r="G64" s="94">
        <v>0</v>
      </c>
      <c r="H64" s="283">
        <v>0</v>
      </c>
      <c r="I64" s="94">
        <v>89.841999999999999</v>
      </c>
      <c r="J64" s="270">
        <v>3227.0537188320977</v>
      </c>
      <c r="K64" s="81">
        <v>316</v>
      </c>
      <c r="L64" s="61"/>
    </row>
    <row r="65" spans="1:12" ht="12.75" x14ac:dyDescent="0.2">
      <c r="A65" s="3" t="s">
        <v>506</v>
      </c>
      <c r="B65" s="243">
        <v>1124.1335644297001</v>
      </c>
      <c r="C65" s="105">
        <f t="shared" si="0"/>
        <v>11932.709225433402</v>
      </c>
      <c r="D65" s="144">
        <v>5536.3590000000004</v>
      </c>
      <c r="E65" s="329">
        <v>0</v>
      </c>
      <c r="F65" s="94">
        <v>179.999</v>
      </c>
      <c r="G65" s="94">
        <v>0</v>
      </c>
      <c r="H65" s="283">
        <v>0</v>
      </c>
      <c r="I65" s="94">
        <v>46.305</v>
      </c>
      <c r="J65" s="270">
        <v>6170.0462254334007</v>
      </c>
      <c r="K65" s="81">
        <v>432</v>
      </c>
      <c r="L65" s="61"/>
    </row>
    <row r="66" spans="1:12" ht="12.75" x14ac:dyDescent="0.2">
      <c r="A66" s="3" t="s">
        <v>507</v>
      </c>
      <c r="B66" s="243">
        <v>1081.2925958783001</v>
      </c>
      <c r="C66" s="105">
        <f t="shared" si="0"/>
        <v>7466.6808693336661</v>
      </c>
      <c r="D66" s="144">
        <v>4721.2340000000004</v>
      </c>
      <c r="E66" s="329">
        <v>0</v>
      </c>
      <c r="F66" s="94">
        <v>393.34399999999999</v>
      </c>
      <c r="G66" s="94">
        <v>0</v>
      </c>
      <c r="H66" s="283">
        <v>0</v>
      </c>
      <c r="I66" s="94">
        <v>21.428999999999998</v>
      </c>
      <c r="J66" s="270">
        <v>2330.6738693336652</v>
      </c>
      <c r="K66" s="81">
        <v>231</v>
      </c>
      <c r="L66" s="61"/>
    </row>
    <row r="67" spans="1:12" ht="12.75" x14ac:dyDescent="0.2">
      <c r="A67" s="3" t="s">
        <v>508</v>
      </c>
      <c r="B67" s="243">
        <v>1283.6004951647001</v>
      </c>
      <c r="C67" s="105">
        <f t="shared" ref="C67:C103" si="1">SUM(D67:J67)</f>
        <v>11188.844049812429</v>
      </c>
      <c r="D67" s="144">
        <v>4774.74</v>
      </c>
      <c r="E67" s="329">
        <v>0</v>
      </c>
      <c r="F67" s="94">
        <v>328.19400000000002</v>
      </c>
      <c r="G67" s="94">
        <v>0</v>
      </c>
      <c r="H67" s="283">
        <v>0</v>
      </c>
      <c r="I67" s="94">
        <v>65.626000000000005</v>
      </c>
      <c r="J67" s="270">
        <v>6020.2840498124278</v>
      </c>
      <c r="K67" s="81">
        <v>430</v>
      </c>
      <c r="L67" s="61"/>
    </row>
    <row r="68" spans="1:12" ht="12.75" x14ac:dyDescent="0.2">
      <c r="A68" s="3" t="s">
        <v>75</v>
      </c>
      <c r="B68" s="243">
        <v>2271.7964718170001</v>
      </c>
      <c r="C68" s="105">
        <f t="shared" si="1"/>
        <v>19895.457502282272</v>
      </c>
      <c r="D68" s="144">
        <v>12571.928</v>
      </c>
      <c r="E68" s="329">
        <v>0</v>
      </c>
      <c r="F68" s="94">
        <v>832.06100000000004</v>
      </c>
      <c r="G68" s="94">
        <v>0</v>
      </c>
      <c r="H68" s="283">
        <v>0</v>
      </c>
      <c r="I68" s="94">
        <v>166.65899999999999</v>
      </c>
      <c r="J68" s="270">
        <v>6324.8095022822718</v>
      </c>
      <c r="K68" s="81">
        <v>574</v>
      </c>
      <c r="L68" s="61"/>
    </row>
    <row r="69" spans="1:12" ht="12.75" x14ac:dyDescent="0.2">
      <c r="A69" s="3" t="s">
        <v>76</v>
      </c>
      <c r="B69" s="243">
        <v>2207.3120524258998</v>
      </c>
      <c r="C69" s="105">
        <f t="shared" si="1"/>
        <v>14547.196062754256</v>
      </c>
      <c r="D69" s="144">
        <v>9160.027</v>
      </c>
      <c r="E69" s="329">
        <v>0</v>
      </c>
      <c r="F69" s="94">
        <v>363.26499999999999</v>
      </c>
      <c r="G69" s="94">
        <v>0</v>
      </c>
      <c r="H69" s="283">
        <v>0</v>
      </c>
      <c r="I69" s="94">
        <v>80.411000000000001</v>
      </c>
      <c r="J69" s="270">
        <v>4943.4930627542562</v>
      </c>
      <c r="K69" s="81">
        <v>467</v>
      </c>
      <c r="L69" s="61"/>
    </row>
    <row r="70" spans="1:12" ht="12.75" x14ac:dyDescent="0.2">
      <c r="A70" s="3" t="s">
        <v>77</v>
      </c>
      <c r="B70" s="243">
        <v>2416.2295081549</v>
      </c>
      <c r="C70" s="105">
        <f t="shared" si="1"/>
        <v>16805.662503147079</v>
      </c>
      <c r="D70" s="144">
        <v>11367.767</v>
      </c>
      <c r="E70" s="329">
        <v>0</v>
      </c>
      <c r="F70" s="94">
        <v>646.95899999999995</v>
      </c>
      <c r="G70" s="94">
        <v>0</v>
      </c>
      <c r="H70" s="283">
        <v>0</v>
      </c>
      <c r="I70" s="94">
        <v>89.893000000000001</v>
      </c>
      <c r="J70" s="270">
        <v>4701.0435031470779</v>
      </c>
      <c r="K70" s="81">
        <v>542</v>
      </c>
      <c r="L70" s="61"/>
    </row>
    <row r="71" spans="1:12" ht="12.75" x14ac:dyDescent="0.2">
      <c r="A71" s="3" t="s">
        <v>509</v>
      </c>
      <c r="B71" s="243">
        <v>828.18426906209993</v>
      </c>
      <c r="C71" s="105">
        <f t="shared" si="1"/>
        <v>7018.3385899309797</v>
      </c>
      <c r="D71" s="144">
        <v>4003.5219999999999</v>
      </c>
      <c r="E71" s="329">
        <v>0</v>
      </c>
      <c r="F71" s="94">
        <v>156.803</v>
      </c>
      <c r="G71" s="94">
        <v>0</v>
      </c>
      <c r="H71" s="283">
        <v>0</v>
      </c>
      <c r="I71" s="94">
        <v>24.280999999999999</v>
      </c>
      <c r="J71" s="270">
        <v>2833.7325899309799</v>
      </c>
      <c r="K71" s="81">
        <v>252</v>
      </c>
      <c r="L71" s="61"/>
    </row>
    <row r="72" spans="1:12" ht="12.75" x14ac:dyDescent="0.2">
      <c r="A72" s="3" t="s">
        <v>510</v>
      </c>
      <c r="B72" s="243">
        <v>3412.0332059310999</v>
      </c>
      <c r="C72" s="105">
        <f t="shared" si="1"/>
        <v>24066.751106172323</v>
      </c>
      <c r="D72" s="144">
        <v>10828.907999999999</v>
      </c>
      <c r="E72" s="329">
        <v>0</v>
      </c>
      <c r="F72" s="94">
        <v>878.51700000000005</v>
      </c>
      <c r="G72" s="94">
        <v>0</v>
      </c>
      <c r="H72" s="283">
        <v>0</v>
      </c>
      <c r="I72" s="94">
        <v>234.46700000000001</v>
      </c>
      <c r="J72" s="270">
        <v>12124.859106172324</v>
      </c>
      <c r="K72" s="81">
        <v>995</v>
      </c>
      <c r="L72" s="61"/>
    </row>
    <row r="73" spans="1:12" ht="12.75" x14ac:dyDescent="0.2">
      <c r="A73" s="3" t="s">
        <v>511</v>
      </c>
      <c r="B73" s="243">
        <v>10512.952174999</v>
      </c>
      <c r="C73" s="105">
        <f t="shared" si="1"/>
        <v>83346.326530055871</v>
      </c>
      <c r="D73" s="144">
        <v>45604.101999999999</v>
      </c>
      <c r="E73" s="329">
        <v>0</v>
      </c>
      <c r="F73" s="94">
        <v>3322.3359999999998</v>
      </c>
      <c r="G73" s="94">
        <v>0</v>
      </c>
      <c r="H73" s="283">
        <v>0</v>
      </c>
      <c r="I73" s="94">
        <v>890.36099999999999</v>
      </c>
      <c r="J73" s="270">
        <v>33529.527530055879</v>
      </c>
      <c r="K73" s="81">
        <v>3062</v>
      </c>
      <c r="L73" s="61"/>
    </row>
    <row r="74" spans="1:12" ht="12.75" x14ac:dyDescent="0.2">
      <c r="A74" s="3" t="s">
        <v>78</v>
      </c>
      <c r="B74" s="243">
        <v>1335.8222631317999</v>
      </c>
      <c r="C74" s="105">
        <f t="shared" si="1"/>
        <v>16487.541219124807</v>
      </c>
      <c r="D74" s="144">
        <v>6232.1419999999998</v>
      </c>
      <c r="E74" s="329">
        <v>0</v>
      </c>
      <c r="F74" s="94">
        <v>241.691</v>
      </c>
      <c r="G74" s="94">
        <v>0</v>
      </c>
      <c r="H74" s="283">
        <v>0</v>
      </c>
      <c r="I74" s="94">
        <v>44.89</v>
      </c>
      <c r="J74" s="270">
        <v>9968.818219124807</v>
      </c>
      <c r="K74" s="81">
        <v>561</v>
      </c>
      <c r="L74" s="61"/>
    </row>
    <row r="75" spans="1:12" ht="12.75" x14ac:dyDescent="0.2">
      <c r="A75" s="3" t="s">
        <v>512</v>
      </c>
      <c r="B75" s="243">
        <v>1050.0248987254001</v>
      </c>
      <c r="C75" s="105">
        <f t="shared" si="1"/>
        <v>6754.7054476430731</v>
      </c>
      <c r="D75" s="144">
        <v>3501.7249999999999</v>
      </c>
      <c r="E75" s="329">
        <v>0</v>
      </c>
      <c r="F75" s="94">
        <v>275.92700000000002</v>
      </c>
      <c r="G75" s="94">
        <v>0</v>
      </c>
      <c r="H75" s="283">
        <v>0</v>
      </c>
      <c r="I75" s="94">
        <v>248.83500000000001</v>
      </c>
      <c r="J75" s="270">
        <v>2728.218447643073</v>
      </c>
      <c r="K75" s="81">
        <v>278</v>
      </c>
      <c r="L75" s="61"/>
    </row>
    <row r="76" spans="1:12" ht="12.75" x14ac:dyDescent="0.2">
      <c r="A76" s="3" t="s">
        <v>80</v>
      </c>
      <c r="B76" s="243">
        <v>988.23247026000001</v>
      </c>
      <c r="C76" s="105">
        <f t="shared" si="1"/>
        <v>9411.8263791764894</v>
      </c>
      <c r="D76" s="144">
        <v>4617.4449999999997</v>
      </c>
      <c r="E76" s="329">
        <v>0</v>
      </c>
      <c r="F76" s="94">
        <v>160.70400000000001</v>
      </c>
      <c r="G76" s="94">
        <v>0</v>
      </c>
      <c r="H76" s="283">
        <v>0</v>
      </c>
      <c r="I76" s="94">
        <v>34.390999999999998</v>
      </c>
      <c r="J76" s="270">
        <v>4599.2863791764903</v>
      </c>
      <c r="K76" s="81">
        <v>330</v>
      </c>
      <c r="L76" s="61"/>
    </row>
    <row r="77" spans="1:12" ht="12.75" x14ac:dyDescent="0.2">
      <c r="A77" s="3" t="s">
        <v>144</v>
      </c>
      <c r="B77" s="243">
        <v>437.63099251</v>
      </c>
      <c r="C77" s="105">
        <f t="shared" si="1"/>
        <v>6549.2674486778833</v>
      </c>
      <c r="D77" s="144">
        <v>1784.296</v>
      </c>
      <c r="E77" s="329">
        <v>0</v>
      </c>
      <c r="F77" s="94">
        <v>23.466999999999999</v>
      </c>
      <c r="G77" s="94">
        <v>0</v>
      </c>
      <c r="H77" s="283">
        <v>0</v>
      </c>
      <c r="I77" s="94">
        <v>10</v>
      </c>
      <c r="J77" s="270">
        <v>4731.5044486778834</v>
      </c>
      <c r="K77" s="81">
        <v>171</v>
      </c>
      <c r="L77" s="61"/>
    </row>
    <row r="78" spans="1:12" ht="12.75" x14ac:dyDescent="0.2">
      <c r="A78" s="3" t="s">
        <v>146</v>
      </c>
      <c r="B78" s="243">
        <v>475.73490259969998</v>
      </c>
      <c r="C78" s="105">
        <f t="shared" si="1"/>
        <v>9722.9932693505398</v>
      </c>
      <c r="D78" s="144">
        <v>2779.1039999999998</v>
      </c>
      <c r="E78" s="329">
        <v>0</v>
      </c>
      <c r="F78" s="94">
        <v>19.957999999999998</v>
      </c>
      <c r="G78" s="94">
        <v>0</v>
      </c>
      <c r="H78" s="283">
        <v>-11.742839999999999</v>
      </c>
      <c r="I78" s="94">
        <v>1.5529999999999999</v>
      </c>
      <c r="J78" s="270">
        <v>6934.121109350539</v>
      </c>
      <c r="K78" s="81">
        <v>210</v>
      </c>
      <c r="L78" s="61"/>
    </row>
    <row r="79" spans="1:12" ht="12.75" x14ac:dyDescent="0.2">
      <c r="A79" s="3" t="s">
        <v>320</v>
      </c>
      <c r="B79" s="243">
        <v>416.59775980580002</v>
      </c>
      <c r="C79" s="105">
        <f t="shared" si="1"/>
        <v>3289.3805084839432</v>
      </c>
      <c r="D79" s="144">
        <v>1531.546</v>
      </c>
      <c r="E79" s="329">
        <v>0</v>
      </c>
      <c r="F79" s="94">
        <v>118.07899999999999</v>
      </c>
      <c r="G79" s="94">
        <v>0</v>
      </c>
      <c r="H79" s="283">
        <v>0</v>
      </c>
      <c r="I79" s="94">
        <v>5.3710000000000004</v>
      </c>
      <c r="J79" s="270">
        <v>1634.3845084839431</v>
      </c>
      <c r="K79" s="81">
        <v>147</v>
      </c>
      <c r="L79" s="61"/>
    </row>
    <row r="80" spans="1:12" ht="12.75" x14ac:dyDescent="0.2">
      <c r="A80" s="3" t="s">
        <v>81</v>
      </c>
      <c r="B80" s="243">
        <v>2126.4328112684998</v>
      </c>
      <c r="C80" s="105">
        <f t="shared" si="1"/>
        <v>17989.18622392579</v>
      </c>
      <c r="D80" s="144">
        <v>9555.0630000000001</v>
      </c>
      <c r="E80" s="329">
        <v>0</v>
      </c>
      <c r="F80" s="94">
        <v>435.404</v>
      </c>
      <c r="G80" s="94">
        <v>0</v>
      </c>
      <c r="H80" s="283">
        <v>0</v>
      </c>
      <c r="I80" s="94">
        <v>131.59100000000001</v>
      </c>
      <c r="J80" s="270">
        <v>7867.1282239257889</v>
      </c>
      <c r="K80" s="81">
        <v>594</v>
      </c>
      <c r="L80" s="61"/>
    </row>
    <row r="81" spans="1:12" ht="12.75" x14ac:dyDescent="0.2">
      <c r="A81" s="3" t="s">
        <v>513</v>
      </c>
      <c r="B81" s="243">
        <v>1082.0212457516</v>
      </c>
      <c r="C81" s="105">
        <f t="shared" si="1"/>
        <v>8363.534935674088</v>
      </c>
      <c r="D81" s="144">
        <v>4524.3010000000004</v>
      </c>
      <c r="E81" s="329">
        <v>0</v>
      </c>
      <c r="F81" s="94">
        <v>167.05699999999999</v>
      </c>
      <c r="G81" s="94">
        <v>0</v>
      </c>
      <c r="H81" s="283">
        <v>0</v>
      </c>
      <c r="I81" s="94">
        <v>91.058999999999997</v>
      </c>
      <c r="J81" s="270">
        <v>3581.1179356740886</v>
      </c>
      <c r="K81" s="81">
        <v>376</v>
      </c>
      <c r="L81" s="61"/>
    </row>
    <row r="82" spans="1:12" ht="12.75" x14ac:dyDescent="0.2">
      <c r="A82" s="3" t="s">
        <v>514</v>
      </c>
      <c r="B82" s="243">
        <v>9655.3852014289987</v>
      </c>
      <c r="C82" s="105">
        <f t="shared" si="1"/>
        <v>82677.295166024269</v>
      </c>
      <c r="D82" s="144">
        <v>38906.453999999998</v>
      </c>
      <c r="E82" s="329">
        <v>680.40995999999996</v>
      </c>
      <c r="F82" s="94">
        <v>3050.299</v>
      </c>
      <c r="G82" s="94">
        <v>0</v>
      </c>
      <c r="H82" s="283">
        <v>152.64618999999999</v>
      </c>
      <c r="I82" s="94">
        <v>511.54199999999997</v>
      </c>
      <c r="J82" s="270">
        <v>39375.944016024281</v>
      </c>
      <c r="K82" s="81">
        <v>2851</v>
      </c>
      <c r="L82" s="61"/>
    </row>
    <row r="83" spans="1:12" ht="12.75" x14ac:dyDescent="0.2">
      <c r="A83" s="3" t="s">
        <v>83</v>
      </c>
      <c r="B83" s="243">
        <v>25161.455095628</v>
      </c>
      <c r="C83" s="105">
        <f t="shared" si="1"/>
        <v>317196.71617578279</v>
      </c>
      <c r="D83" s="144">
        <v>197533.96299999999</v>
      </c>
      <c r="E83" s="329">
        <v>0</v>
      </c>
      <c r="F83" s="94">
        <v>24450.295999999998</v>
      </c>
      <c r="G83" s="94">
        <v>0</v>
      </c>
      <c r="H83" s="283">
        <v>0</v>
      </c>
      <c r="I83" s="94">
        <v>1260.6079999999999</v>
      </c>
      <c r="J83" s="270">
        <v>93951.849175782801</v>
      </c>
      <c r="K83" s="81">
        <v>7083</v>
      </c>
      <c r="L83" s="61"/>
    </row>
    <row r="84" spans="1:12" ht="12.75" x14ac:dyDescent="0.2">
      <c r="A84" s="3" t="s">
        <v>147</v>
      </c>
      <c r="B84" s="243">
        <v>1595.1028188329999</v>
      </c>
      <c r="C84" s="105">
        <f t="shared" si="1"/>
        <v>28091.542432302147</v>
      </c>
      <c r="D84" s="144">
        <v>11027.281999999999</v>
      </c>
      <c r="E84" s="329">
        <v>0</v>
      </c>
      <c r="F84" s="94">
        <v>307.03500000000003</v>
      </c>
      <c r="G84" s="94">
        <v>0</v>
      </c>
      <c r="H84" s="283">
        <v>0</v>
      </c>
      <c r="I84" s="94">
        <v>121.914</v>
      </c>
      <c r="J84" s="270">
        <v>16635.311432302147</v>
      </c>
      <c r="K84" s="81">
        <v>808</v>
      </c>
      <c r="L84" s="61"/>
    </row>
    <row r="85" spans="1:12" ht="12.75" x14ac:dyDescent="0.2">
      <c r="A85" s="3" t="s">
        <v>515</v>
      </c>
      <c r="B85" s="243">
        <v>14004.947789993999</v>
      </c>
      <c r="C85" s="105">
        <f t="shared" si="1"/>
        <v>96739.207666309798</v>
      </c>
      <c r="D85" s="144">
        <v>59204.675000000003</v>
      </c>
      <c r="E85" s="329">
        <v>60.727629999999998</v>
      </c>
      <c r="F85" s="94">
        <v>4749.6139999999996</v>
      </c>
      <c r="G85" s="94">
        <v>0</v>
      </c>
      <c r="H85" s="283">
        <v>131.13117000000003</v>
      </c>
      <c r="I85" s="94">
        <v>1256.008</v>
      </c>
      <c r="J85" s="270">
        <v>31337.05186630979</v>
      </c>
      <c r="K85" s="81">
        <v>2969</v>
      </c>
      <c r="L85" s="61"/>
    </row>
    <row r="86" spans="1:12" ht="12.75" x14ac:dyDescent="0.2">
      <c r="A86" s="3" t="s">
        <v>516</v>
      </c>
      <c r="B86" s="243">
        <v>507.26091908759997</v>
      </c>
      <c r="C86" s="105">
        <f t="shared" si="1"/>
        <v>5730.4461344143692</v>
      </c>
      <c r="D86" s="144">
        <v>3343.1640000000002</v>
      </c>
      <c r="E86" s="329">
        <v>0</v>
      </c>
      <c r="F86" s="94">
        <v>129.405</v>
      </c>
      <c r="G86" s="94">
        <v>0</v>
      </c>
      <c r="H86" s="283">
        <v>0</v>
      </c>
      <c r="I86" s="94">
        <v>2.375</v>
      </c>
      <c r="J86" s="270">
        <v>2255.5021344143688</v>
      </c>
      <c r="K86" s="81">
        <v>202</v>
      </c>
      <c r="L86" s="61"/>
    </row>
    <row r="87" spans="1:12" ht="12.75" x14ac:dyDescent="0.2">
      <c r="A87" s="3" t="s">
        <v>148</v>
      </c>
      <c r="B87" s="243">
        <v>332.82803755369991</v>
      </c>
      <c r="C87" s="105">
        <f t="shared" si="1"/>
        <v>2218.9663288310812</v>
      </c>
      <c r="D87" s="144">
        <v>1481.3510000000001</v>
      </c>
      <c r="E87" s="329">
        <v>0</v>
      </c>
      <c r="F87" s="94">
        <v>61.277000000000001</v>
      </c>
      <c r="G87" s="94">
        <v>0</v>
      </c>
      <c r="H87" s="283">
        <v>0</v>
      </c>
      <c r="I87" s="94">
        <v>0.14199999999999999</v>
      </c>
      <c r="J87" s="270">
        <v>676.1963288310809</v>
      </c>
      <c r="K87" s="81">
        <v>90</v>
      </c>
      <c r="L87" s="61"/>
    </row>
    <row r="88" spans="1:12" ht="12.75" x14ac:dyDescent="0.2">
      <c r="A88" s="3" t="s">
        <v>84</v>
      </c>
      <c r="B88" s="243">
        <v>1594.0356422461</v>
      </c>
      <c r="C88" s="105">
        <f t="shared" si="1"/>
        <v>12709.93083199636</v>
      </c>
      <c r="D88" s="144">
        <v>6316.308</v>
      </c>
      <c r="E88" s="329">
        <v>0</v>
      </c>
      <c r="F88" s="94">
        <v>242</v>
      </c>
      <c r="G88" s="94">
        <v>0</v>
      </c>
      <c r="H88" s="283">
        <v>0</v>
      </c>
      <c r="I88" s="94">
        <v>67.242000000000004</v>
      </c>
      <c r="J88" s="270">
        <v>6084.3808319963609</v>
      </c>
      <c r="K88" s="81">
        <v>545</v>
      </c>
      <c r="L88" s="61"/>
    </row>
    <row r="89" spans="1:12" ht="12.75" x14ac:dyDescent="0.2">
      <c r="A89" s="3" t="s">
        <v>517</v>
      </c>
      <c r="B89" s="243">
        <v>349.26635434100007</v>
      </c>
      <c r="C89" s="105">
        <f t="shared" si="1"/>
        <v>2594.4621690104268</v>
      </c>
      <c r="D89" s="144">
        <v>1115.0509999999999</v>
      </c>
      <c r="E89" s="329">
        <v>0</v>
      </c>
      <c r="F89" s="94">
        <v>104.64700000000001</v>
      </c>
      <c r="G89" s="94">
        <v>0</v>
      </c>
      <c r="H89" s="283">
        <v>0</v>
      </c>
      <c r="I89" s="94">
        <v>16.047999999999998</v>
      </c>
      <c r="J89" s="270">
        <v>1358.7161690104269</v>
      </c>
      <c r="K89" s="81">
        <v>116</v>
      </c>
      <c r="L89" s="61"/>
    </row>
    <row r="90" spans="1:12" ht="12.75" x14ac:dyDescent="0.2">
      <c r="A90" s="3" t="s">
        <v>518</v>
      </c>
      <c r="B90" s="243">
        <v>2994.7348891879997</v>
      </c>
      <c r="C90" s="105">
        <f t="shared" si="1"/>
        <v>26748.351768127235</v>
      </c>
      <c r="D90" s="144">
        <v>11447.913</v>
      </c>
      <c r="E90" s="329">
        <v>0</v>
      </c>
      <c r="F90" s="94">
        <v>445.64699999999999</v>
      </c>
      <c r="G90" s="94">
        <v>0</v>
      </c>
      <c r="H90" s="283">
        <v>0</v>
      </c>
      <c r="I90" s="94">
        <v>204.05199999999999</v>
      </c>
      <c r="J90" s="270">
        <v>14650.739768127234</v>
      </c>
      <c r="K90" s="81">
        <v>1251</v>
      </c>
      <c r="L90" s="61"/>
    </row>
    <row r="91" spans="1:12" ht="12.75" x14ac:dyDescent="0.2">
      <c r="A91" s="3" t="s">
        <v>519</v>
      </c>
      <c r="B91" s="243">
        <v>8768.3586469460006</v>
      </c>
      <c r="C91" s="105">
        <f t="shared" si="1"/>
        <v>65474.090952790495</v>
      </c>
      <c r="D91" s="144">
        <v>39730.404999999999</v>
      </c>
      <c r="E91" s="329">
        <v>0</v>
      </c>
      <c r="F91" s="94">
        <v>2849.6959999999999</v>
      </c>
      <c r="G91" s="94">
        <v>0</v>
      </c>
      <c r="H91" s="283">
        <v>0</v>
      </c>
      <c r="I91" s="94">
        <v>539.178</v>
      </c>
      <c r="J91" s="270">
        <v>22354.8119527905</v>
      </c>
      <c r="K91" s="81">
        <v>2493</v>
      </c>
      <c r="L91" s="61"/>
    </row>
    <row r="92" spans="1:12" ht="12.75" x14ac:dyDescent="0.2">
      <c r="A92" s="3" t="s">
        <v>154</v>
      </c>
      <c r="B92" s="243">
        <v>1218.2407652287</v>
      </c>
      <c r="C92" s="105">
        <f t="shared" si="1"/>
        <v>17010.350855299221</v>
      </c>
      <c r="D92" s="144">
        <v>5948.28</v>
      </c>
      <c r="E92" s="329">
        <v>0</v>
      </c>
      <c r="F92" s="94">
        <v>128.03899999999999</v>
      </c>
      <c r="G92" s="94">
        <v>0</v>
      </c>
      <c r="H92" s="283">
        <v>0</v>
      </c>
      <c r="I92" s="94">
        <v>5.4390000000000001</v>
      </c>
      <c r="J92" s="270">
        <v>10928.592855299223</v>
      </c>
      <c r="K92" s="81">
        <v>583</v>
      </c>
      <c r="L92" s="61"/>
    </row>
    <row r="93" spans="1:12" ht="12.75" x14ac:dyDescent="0.2">
      <c r="A93" s="3" t="s">
        <v>520</v>
      </c>
      <c r="B93" s="243">
        <v>5654.6174217954003</v>
      </c>
      <c r="C93" s="105">
        <f t="shared" si="1"/>
        <v>104007.7740462738</v>
      </c>
      <c r="D93" s="144">
        <v>27737.094000000001</v>
      </c>
      <c r="E93" s="329">
        <v>3853.6748699999998</v>
      </c>
      <c r="F93" s="94">
        <v>1050.511</v>
      </c>
      <c r="G93" s="94">
        <v>0</v>
      </c>
      <c r="H93" s="283">
        <v>961.76026000000002</v>
      </c>
      <c r="I93" s="94">
        <v>298.63799999999998</v>
      </c>
      <c r="J93" s="270">
        <v>70106.0959162738</v>
      </c>
      <c r="K93" s="81">
        <v>2393</v>
      </c>
      <c r="L93" s="61"/>
    </row>
    <row r="94" spans="1:12" ht="12.75" x14ac:dyDescent="0.2">
      <c r="A94" s="3" t="s">
        <v>521</v>
      </c>
      <c r="B94" s="243">
        <v>860.58187557550002</v>
      </c>
      <c r="C94" s="105">
        <f t="shared" si="1"/>
        <v>6941.2189171535665</v>
      </c>
      <c r="D94" s="144">
        <v>3129.7260000000001</v>
      </c>
      <c r="E94" s="329">
        <v>0</v>
      </c>
      <c r="F94" s="94">
        <v>102.15</v>
      </c>
      <c r="G94" s="94">
        <v>0</v>
      </c>
      <c r="H94" s="283">
        <v>0</v>
      </c>
      <c r="I94" s="94">
        <v>36.901000000000003</v>
      </c>
      <c r="J94" s="270">
        <v>3672.4419171535665</v>
      </c>
      <c r="K94" s="81">
        <v>305</v>
      </c>
      <c r="L94" s="61"/>
    </row>
    <row r="95" spans="1:12" ht="12.75" x14ac:dyDescent="0.2">
      <c r="A95" s="3" t="s">
        <v>430</v>
      </c>
      <c r="B95" s="243">
        <v>972.70168135950007</v>
      </c>
      <c r="C95" s="105">
        <f t="shared" si="1"/>
        <v>9286.3868149016162</v>
      </c>
      <c r="D95" s="144">
        <v>3272.5140000000001</v>
      </c>
      <c r="E95" s="329">
        <v>0</v>
      </c>
      <c r="F95" s="94">
        <v>194.71899999999999</v>
      </c>
      <c r="G95" s="94">
        <v>0</v>
      </c>
      <c r="H95" s="283">
        <v>0</v>
      </c>
      <c r="I95" s="94">
        <v>7.26</v>
      </c>
      <c r="J95" s="270">
        <v>5811.8938149016149</v>
      </c>
      <c r="K95" s="81">
        <v>390</v>
      </c>
      <c r="L95" s="61"/>
    </row>
    <row r="96" spans="1:12" ht="12.75" x14ac:dyDescent="0.2">
      <c r="A96" s="3" t="s">
        <v>1777</v>
      </c>
      <c r="B96" s="243">
        <v>999.87844020879993</v>
      </c>
      <c r="C96" s="105">
        <f t="shared" si="1"/>
        <v>8251.3172680844509</v>
      </c>
      <c r="D96" s="144">
        <v>4051.4859999999999</v>
      </c>
      <c r="E96" s="329">
        <v>0</v>
      </c>
      <c r="F96" s="94">
        <v>217.619</v>
      </c>
      <c r="G96" s="94">
        <v>0</v>
      </c>
      <c r="H96" s="283">
        <v>0</v>
      </c>
      <c r="I96" s="94">
        <v>17.317</v>
      </c>
      <c r="J96" s="270">
        <v>3964.8952680844518</v>
      </c>
      <c r="K96" s="81">
        <v>274</v>
      </c>
      <c r="L96" s="61"/>
    </row>
    <row r="97" spans="1:12" ht="12.75" x14ac:dyDescent="0.2">
      <c r="A97" s="3" t="s">
        <v>431</v>
      </c>
      <c r="B97" s="243">
        <v>1064.3991981834001</v>
      </c>
      <c r="C97" s="105">
        <f t="shared" si="1"/>
        <v>8369.954380480096</v>
      </c>
      <c r="D97" s="144">
        <v>4131.9650000000001</v>
      </c>
      <c r="E97" s="329">
        <v>0</v>
      </c>
      <c r="F97" s="94">
        <v>181.21700000000001</v>
      </c>
      <c r="G97" s="94">
        <v>0</v>
      </c>
      <c r="H97" s="283">
        <v>0</v>
      </c>
      <c r="I97" s="94">
        <v>3.6619999999999999</v>
      </c>
      <c r="J97" s="270">
        <v>4053.1103804800969</v>
      </c>
      <c r="K97" s="81">
        <v>385</v>
      </c>
      <c r="L97" s="61"/>
    </row>
    <row r="98" spans="1:12" ht="12.75" x14ac:dyDescent="0.2">
      <c r="A98" s="3" t="s">
        <v>156</v>
      </c>
      <c r="B98" s="243">
        <v>940.0743750414</v>
      </c>
      <c r="C98" s="105">
        <f t="shared" si="1"/>
        <v>11945.636444006162</v>
      </c>
      <c r="D98" s="144">
        <v>5511.4949999999999</v>
      </c>
      <c r="E98" s="329">
        <v>0</v>
      </c>
      <c r="F98" s="94">
        <v>224.53</v>
      </c>
      <c r="G98" s="94">
        <v>0</v>
      </c>
      <c r="H98" s="283">
        <v>0</v>
      </c>
      <c r="I98" s="94">
        <v>18.538</v>
      </c>
      <c r="J98" s="270">
        <v>6191.0734440061642</v>
      </c>
      <c r="K98" s="81">
        <v>410</v>
      </c>
      <c r="L98" s="61"/>
    </row>
    <row r="99" spans="1:12" ht="12.75" x14ac:dyDescent="0.2">
      <c r="A99" s="3" t="s">
        <v>522</v>
      </c>
      <c r="B99" s="243">
        <v>3992.5178604862999</v>
      </c>
      <c r="C99" s="105">
        <f t="shared" si="1"/>
        <v>37977.542286628493</v>
      </c>
      <c r="D99" s="144">
        <v>13572.18</v>
      </c>
      <c r="E99" s="329">
        <v>0</v>
      </c>
      <c r="F99" s="94">
        <v>759.96900000000005</v>
      </c>
      <c r="G99" s="94">
        <v>0</v>
      </c>
      <c r="H99" s="283">
        <v>0</v>
      </c>
      <c r="I99" s="94">
        <v>306.42200000000003</v>
      </c>
      <c r="J99" s="270">
        <v>23338.97128662849</v>
      </c>
      <c r="K99" s="81">
        <v>1558</v>
      </c>
      <c r="L99" s="61"/>
    </row>
    <row r="100" spans="1:12" ht="12.75" x14ac:dyDescent="0.2">
      <c r="A100" s="3" t="s">
        <v>523</v>
      </c>
      <c r="B100" s="243">
        <v>29486.647379784998</v>
      </c>
      <c r="C100" s="105">
        <f t="shared" si="1"/>
        <v>246197.39496452536</v>
      </c>
      <c r="D100" s="144">
        <v>122183.95699999999</v>
      </c>
      <c r="E100" s="329">
        <v>0</v>
      </c>
      <c r="F100" s="94">
        <v>13395.174000000001</v>
      </c>
      <c r="G100" s="94">
        <v>0</v>
      </c>
      <c r="H100" s="283">
        <v>0</v>
      </c>
      <c r="I100" s="94">
        <v>1996.106</v>
      </c>
      <c r="J100" s="270">
        <v>108622.15796452535</v>
      </c>
      <c r="K100" s="81">
        <v>8033</v>
      </c>
      <c r="L100" s="61"/>
    </row>
    <row r="101" spans="1:12" ht="12.75" x14ac:dyDescent="0.2">
      <c r="A101" s="3" t="s">
        <v>524</v>
      </c>
      <c r="B101" s="243">
        <v>5319.2601949975997</v>
      </c>
      <c r="C101" s="105">
        <f t="shared" si="1"/>
        <v>88441.076462463985</v>
      </c>
      <c r="D101" s="144">
        <v>29973.952000000001</v>
      </c>
      <c r="E101" s="329">
        <v>0</v>
      </c>
      <c r="F101" s="94">
        <v>1419.047</v>
      </c>
      <c r="G101" s="94">
        <v>0</v>
      </c>
      <c r="H101" s="283">
        <v>0</v>
      </c>
      <c r="I101" s="94">
        <v>344.858</v>
      </c>
      <c r="J101" s="270">
        <v>56703.219462463981</v>
      </c>
      <c r="K101" s="81">
        <v>2664</v>
      </c>
      <c r="L101" s="61"/>
    </row>
    <row r="102" spans="1:12" ht="12.75" x14ac:dyDescent="0.2">
      <c r="A102" s="3" t="s">
        <v>525</v>
      </c>
      <c r="B102" s="243">
        <v>16307.97163143</v>
      </c>
      <c r="C102" s="105">
        <f t="shared" si="1"/>
        <v>120576.8187860857</v>
      </c>
      <c r="D102" s="144">
        <v>54984.936999999998</v>
      </c>
      <c r="E102" s="329">
        <v>0</v>
      </c>
      <c r="F102" s="94">
        <v>3804.63</v>
      </c>
      <c r="G102" s="94">
        <v>0</v>
      </c>
      <c r="H102" s="283">
        <v>0</v>
      </c>
      <c r="I102" s="94">
        <v>1782.4580000000001</v>
      </c>
      <c r="J102" s="270">
        <v>60004.793786085706</v>
      </c>
      <c r="K102" s="81">
        <v>5158</v>
      </c>
      <c r="L102" s="61"/>
    </row>
    <row r="103" spans="1:12" ht="12.75" x14ac:dyDescent="0.2">
      <c r="A103" s="3" t="s">
        <v>526</v>
      </c>
      <c r="B103" s="243">
        <v>2427.7460591233994</v>
      </c>
      <c r="C103" s="105">
        <f t="shared" si="1"/>
        <v>15727.725015619882</v>
      </c>
      <c r="D103" s="144">
        <v>9260.9240000000009</v>
      </c>
      <c r="E103" s="329">
        <v>0</v>
      </c>
      <c r="F103" s="94">
        <v>789.26900000000001</v>
      </c>
      <c r="G103" s="94">
        <v>0</v>
      </c>
      <c r="H103" s="283">
        <v>0</v>
      </c>
      <c r="I103" s="94">
        <v>74.853999999999999</v>
      </c>
      <c r="J103" s="270">
        <v>5602.678015619882</v>
      </c>
      <c r="K103" s="81">
        <v>641</v>
      </c>
      <c r="L103" s="61"/>
    </row>
    <row r="105" spans="1:12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12"/>
    </row>
    <row r="106" spans="1:12" x14ac:dyDescent="0.2">
      <c r="A106" s="15"/>
      <c r="B106" s="32"/>
      <c r="C106" s="51"/>
      <c r="D106" s="52"/>
      <c r="E106" s="52"/>
      <c r="F106" s="52"/>
      <c r="G106" s="52"/>
      <c r="H106" s="52"/>
      <c r="I106" s="52"/>
      <c r="J106" s="51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93"/>
  <sheetViews>
    <sheetView topLeftCell="A34" zoomScaleNormal="100" workbookViewId="0">
      <selection activeCell="E62" sqref="E62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215</v>
      </c>
      <c r="B2" s="243">
        <v>1584.3978898079999</v>
      </c>
      <c r="C2" s="105">
        <f>SUM(D2:J2)</f>
        <v>10450.727247942858</v>
      </c>
      <c r="D2" s="144">
        <v>5398.6530000000002</v>
      </c>
      <c r="E2" s="330">
        <v>0</v>
      </c>
      <c r="F2" s="93">
        <v>231.357</v>
      </c>
      <c r="G2" s="93">
        <v>0</v>
      </c>
      <c r="H2" s="284">
        <v>0</v>
      </c>
      <c r="I2" s="204">
        <v>9.2590000000000003</v>
      </c>
      <c r="J2" s="268">
        <v>4811.4582479428582</v>
      </c>
      <c r="K2" s="80">
        <v>473</v>
      </c>
    </row>
    <row r="3" spans="1:11" ht="12.75" customHeight="1" x14ac:dyDescent="0.2">
      <c r="A3" s="3" t="s">
        <v>527</v>
      </c>
      <c r="B3" s="243">
        <v>21017.760204631999</v>
      </c>
      <c r="C3" s="105">
        <f t="shared" ref="C3:C66" si="0">SUM(D3:J3)</f>
        <v>202806.86739091325</v>
      </c>
      <c r="D3" s="144">
        <v>84330.769</v>
      </c>
      <c r="E3" s="330">
        <v>0</v>
      </c>
      <c r="F3" s="93">
        <v>6966.9620000000004</v>
      </c>
      <c r="G3" s="93">
        <v>0</v>
      </c>
      <c r="H3" s="284">
        <v>815.98327000000006</v>
      </c>
      <c r="I3" s="205">
        <v>1343.5619999999999</v>
      </c>
      <c r="J3" s="268">
        <v>109349.59112091325</v>
      </c>
      <c r="K3" s="81">
        <v>7107</v>
      </c>
    </row>
    <row r="4" spans="1:11" ht="12.75" customHeight="1" x14ac:dyDescent="0.2">
      <c r="A4" s="3" t="s">
        <v>528</v>
      </c>
      <c r="B4" s="243">
        <v>4133.5215974559997</v>
      </c>
      <c r="C4" s="105">
        <f t="shared" si="0"/>
        <v>35218.355530975387</v>
      </c>
      <c r="D4" s="144">
        <v>18985.553</v>
      </c>
      <c r="E4" s="330">
        <v>0</v>
      </c>
      <c r="F4" s="93">
        <v>1468.6030000000001</v>
      </c>
      <c r="G4" s="93">
        <v>0</v>
      </c>
      <c r="H4" s="284">
        <v>0</v>
      </c>
      <c r="I4" s="205">
        <v>143.398</v>
      </c>
      <c r="J4" s="268">
        <v>14620.801530975383</v>
      </c>
      <c r="K4" s="81">
        <v>1399</v>
      </c>
    </row>
    <row r="5" spans="1:11" ht="12.75" customHeight="1" x14ac:dyDescent="0.2">
      <c r="A5" s="3" t="s">
        <v>109</v>
      </c>
      <c r="B5" s="243">
        <v>494.99668705099998</v>
      </c>
      <c r="C5" s="105">
        <f t="shared" si="0"/>
        <v>4180.6319570883561</v>
      </c>
      <c r="D5" s="144">
        <v>1832.684</v>
      </c>
      <c r="E5" s="330">
        <v>0</v>
      </c>
      <c r="F5" s="93">
        <v>132.78899999999999</v>
      </c>
      <c r="G5" s="93">
        <v>0</v>
      </c>
      <c r="H5" s="284">
        <v>0</v>
      </c>
      <c r="I5" s="205">
        <v>1.4590000000000001</v>
      </c>
      <c r="J5" s="268">
        <v>2213.6999570883563</v>
      </c>
      <c r="K5" s="81">
        <v>165</v>
      </c>
    </row>
    <row r="6" spans="1:11" ht="12.75" customHeight="1" x14ac:dyDescent="0.2">
      <c r="A6" s="3" t="s">
        <v>529</v>
      </c>
      <c r="B6" s="243">
        <v>902.79266050700005</v>
      </c>
      <c r="C6" s="105">
        <f t="shared" si="0"/>
        <v>9159.8326351242322</v>
      </c>
      <c r="D6" s="144">
        <v>4472.3040000000001</v>
      </c>
      <c r="E6" s="330">
        <v>0</v>
      </c>
      <c r="F6" s="93">
        <v>192.411</v>
      </c>
      <c r="G6" s="93">
        <v>0</v>
      </c>
      <c r="H6" s="284">
        <v>0</v>
      </c>
      <c r="I6" s="205">
        <v>10.220000000000001</v>
      </c>
      <c r="J6" s="268">
        <v>4484.8976351242327</v>
      </c>
      <c r="K6" s="81">
        <v>354</v>
      </c>
    </row>
    <row r="7" spans="1:11" ht="12.75" customHeight="1" x14ac:dyDescent="0.2">
      <c r="A7" s="3" t="s">
        <v>110</v>
      </c>
      <c r="B7" s="243">
        <v>2770.5356255789998</v>
      </c>
      <c r="C7" s="105">
        <f t="shared" si="0"/>
        <v>23749.09218681397</v>
      </c>
      <c r="D7" s="144">
        <v>12014.762000000001</v>
      </c>
      <c r="E7" s="330">
        <v>0</v>
      </c>
      <c r="F7" s="93">
        <v>1512.355</v>
      </c>
      <c r="G7" s="93">
        <v>0</v>
      </c>
      <c r="H7" s="284">
        <v>0</v>
      </c>
      <c r="I7" s="205">
        <v>164.59700000000001</v>
      </c>
      <c r="J7" s="268">
        <v>10057.37818681397</v>
      </c>
      <c r="K7" s="81">
        <v>802</v>
      </c>
    </row>
    <row r="8" spans="1:11" ht="12.75" customHeight="1" x14ac:dyDescent="0.2">
      <c r="A8" s="3" t="s">
        <v>476</v>
      </c>
      <c r="B8" s="243">
        <v>1449.8989647287999</v>
      </c>
      <c r="C8" s="105">
        <f t="shared" si="0"/>
        <v>10825.101303452324</v>
      </c>
      <c r="D8" s="144">
        <v>4221.7039999999997</v>
      </c>
      <c r="E8" s="330">
        <v>0</v>
      </c>
      <c r="F8" s="93">
        <v>86.483000000000004</v>
      </c>
      <c r="G8" s="93">
        <v>0</v>
      </c>
      <c r="H8" s="284">
        <v>0</v>
      </c>
      <c r="I8" s="205">
        <v>88.555999999999997</v>
      </c>
      <c r="J8" s="268">
        <v>6428.3583034523253</v>
      </c>
      <c r="K8" s="81">
        <v>524</v>
      </c>
    </row>
    <row r="9" spans="1:11" ht="12.75" customHeight="1" x14ac:dyDescent="0.2">
      <c r="A9" s="3" t="s">
        <v>112</v>
      </c>
      <c r="B9" s="243">
        <v>1380.0126751124001</v>
      </c>
      <c r="C9" s="105">
        <f t="shared" si="0"/>
        <v>8037.8489487323295</v>
      </c>
      <c r="D9" s="144">
        <v>4094.7910000000002</v>
      </c>
      <c r="E9" s="330">
        <v>0</v>
      </c>
      <c r="F9" s="93">
        <v>150.148</v>
      </c>
      <c r="G9" s="93">
        <v>0</v>
      </c>
      <c r="H9" s="284">
        <v>0</v>
      </c>
      <c r="I9" s="205">
        <v>18.64</v>
      </c>
      <c r="J9" s="268">
        <v>3774.2699487323284</v>
      </c>
      <c r="K9" s="81">
        <v>350</v>
      </c>
    </row>
    <row r="10" spans="1:11" ht="12.75" customHeight="1" x14ac:dyDescent="0.2">
      <c r="A10" s="3" t="s">
        <v>478</v>
      </c>
      <c r="B10" s="243">
        <v>2554.8847983078003</v>
      </c>
      <c r="C10" s="105">
        <f t="shared" si="0"/>
        <v>21392.614616233033</v>
      </c>
      <c r="D10" s="144">
        <v>11486.279</v>
      </c>
      <c r="E10" s="330">
        <v>0</v>
      </c>
      <c r="F10" s="93">
        <v>420.65</v>
      </c>
      <c r="G10" s="93">
        <v>0</v>
      </c>
      <c r="H10" s="284">
        <v>0</v>
      </c>
      <c r="I10" s="205">
        <v>75.823999999999998</v>
      </c>
      <c r="J10" s="268">
        <v>9409.8616162330309</v>
      </c>
      <c r="K10" s="81">
        <v>846</v>
      </c>
    </row>
    <row r="11" spans="1:11" ht="12.75" customHeight="1" x14ac:dyDescent="0.2">
      <c r="A11" s="3" t="s">
        <v>114</v>
      </c>
      <c r="B11" s="243">
        <v>8428.9420755880001</v>
      </c>
      <c r="C11" s="105">
        <f t="shared" si="0"/>
        <v>83159.727876854304</v>
      </c>
      <c r="D11" s="144">
        <v>37195.184999999998</v>
      </c>
      <c r="E11" s="330">
        <v>0</v>
      </c>
      <c r="F11" s="93">
        <v>2854.038</v>
      </c>
      <c r="G11" s="93">
        <v>0</v>
      </c>
      <c r="H11" s="284">
        <v>0</v>
      </c>
      <c r="I11" s="205">
        <v>245.71199999999999</v>
      </c>
      <c r="J11" s="268">
        <v>42864.792876854306</v>
      </c>
      <c r="K11" s="81">
        <v>2981</v>
      </c>
    </row>
    <row r="12" spans="1:11" ht="12.75" customHeight="1" x14ac:dyDescent="0.2">
      <c r="A12" s="3" t="s">
        <v>39</v>
      </c>
      <c r="B12" s="243">
        <v>1872.3960360089998</v>
      </c>
      <c r="C12" s="105">
        <f t="shared" si="0"/>
        <v>17829.131725423398</v>
      </c>
      <c r="D12" s="144">
        <v>9134.8320000000003</v>
      </c>
      <c r="E12" s="330">
        <v>0</v>
      </c>
      <c r="F12" s="93">
        <v>580.64099999999996</v>
      </c>
      <c r="G12" s="93">
        <v>0</v>
      </c>
      <c r="H12" s="284">
        <v>0</v>
      </c>
      <c r="I12" s="205">
        <v>66.225999999999999</v>
      </c>
      <c r="J12" s="268">
        <v>8047.4327254233976</v>
      </c>
      <c r="K12" s="81">
        <v>662</v>
      </c>
    </row>
    <row r="13" spans="1:11" ht="12.75" customHeight="1" x14ac:dyDescent="0.2">
      <c r="A13" s="3" t="s">
        <v>481</v>
      </c>
      <c r="B13" s="243">
        <v>1954.2142505775</v>
      </c>
      <c r="C13" s="105">
        <f t="shared" si="0"/>
        <v>12516.080770884928</v>
      </c>
      <c r="D13" s="144">
        <v>6433.3050000000003</v>
      </c>
      <c r="E13" s="330">
        <v>0</v>
      </c>
      <c r="F13" s="93">
        <v>603.16800000000001</v>
      </c>
      <c r="G13" s="93">
        <v>0</v>
      </c>
      <c r="H13" s="284">
        <v>0</v>
      </c>
      <c r="I13" s="205">
        <v>55.448999999999998</v>
      </c>
      <c r="J13" s="268">
        <v>5424.1587708849274</v>
      </c>
      <c r="K13" s="81">
        <v>420</v>
      </c>
    </row>
    <row r="14" spans="1:11" ht="12.75" customHeight="1" x14ac:dyDescent="0.2">
      <c r="A14" s="3" t="s">
        <v>118</v>
      </c>
      <c r="B14" s="243">
        <v>866.12336715289996</v>
      </c>
      <c r="C14" s="105">
        <f t="shared" si="0"/>
        <v>9666.1952258538113</v>
      </c>
      <c r="D14" s="144">
        <v>4701.2070000000003</v>
      </c>
      <c r="E14" s="330">
        <v>0</v>
      </c>
      <c r="F14" s="93">
        <v>169.12100000000001</v>
      </c>
      <c r="G14" s="93">
        <v>0</v>
      </c>
      <c r="H14" s="284">
        <v>0</v>
      </c>
      <c r="I14" s="205">
        <v>21.738</v>
      </c>
      <c r="J14" s="268">
        <v>4774.1292258538097</v>
      </c>
      <c r="K14" s="81">
        <v>318</v>
      </c>
    </row>
    <row r="15" spans="1:11" ht="12.75" customHeight="1" x14ac:dyDescent="0.2">
      <c r="A15" s="3" t="s">
        <v>530</v>
      </c>
      <c r="B15" s="243">
        <v>1938.8314000529999</v>
      </c>
      <c r="C15" s="105">
        <f t="shared" si="0"/>
        <v>12921.49796304357</v>
      </c>
      <c r="D15" s="144">
        <v>7373.3040000000001</v>
      </c>
      <c r="E15" s="330">
        <v>0</v>
      </c>
      <c r="F15" s="93">
        <v>267.32400000000001</v>
      </c>
      <c r="G15" s="93">
        <v>0</v>
      </c>
      <c r="H15" s="284">
        <v>0</v>
      </c>
      <c r="I15" s="205">
        <v>226.52600000000001</v>
      </c>
      <c r="J15" s="268">
        <v>5054.3439630435714</v>
      </c>
      <c r="K15" s="81">
        <v>527</v>
      </c>
    </row>
    <row r="16" spans="1:11" ht="12.75" customHeight="1" x14ac:dyDescent="0.2">
      <c r="A16" s="3" t="s">
        <v>531</v>
      </c>
      <c r="B16" s="243">
        <v>3745.0393412371</v>
      </c>
      <c r="C16" s="105">
        <f t="shared" si="0"/>
        <v>31177.259947558574</v>
      </c>
      <c r="D16" s="144">
        <v>12720.144</v>
      </c>
      <c r="E16" s="330">
        <v>0</v>
      </c>
      <c r="F16" s="93">
        <v>1120.6510000000001</v>
      </c>
      <c r="G16" s="93">
        <v>0</v>
      </c>
      <c r="H16" s="284">
        <v>0</v>
      </c>
      <c r="I16" s="205">
        <v>230.703</v>
      </c>
      <c r="J16" s="268">
        <v>17105.761947558574</v>
      </c>
      <c r="K16" s="81">
        <v>1330</v>
      </c>
    </row>
    <row r="17" spans="1:11" ht="12.75" customHeight="1" x14ac:dyDescent="0.2">
      <c r="A17" s="3" t="s">
        <v>360</v>
      </c>
      <c r="B17" s="243">
        <v>1664.5918948847002</v>
      </c>
      <c r="C17" s="105">
        <f t="shared" si="0"/>
        <v>10427.531081712779</v>
      </c>
      <c r="D17" s="144">
        <v>5060.1840000000002</v>
      </c>
      <c r="E17" s="330">
        <v>0</v>
      </c>
      <c r="F17" s="93">
        <v>167.97900000000001</v>
      </c>
      <c r="G17" s="93">
        <v>0</v>
      </c>
      <c r="H17" s="284">
        <v>0</v>
      </c>
      <c r="I17" s="205">
        <v>1.3169999999999999</v>
      </c>
      <c r="J17" s="268">
        <v>5198.0510817127797</v>
      </c>
      <c r="K17" s="81">
        <v>448</v>
      </c>
    </row>
    <row r="18" spans="1:11" ht="12.75" customHeight="1" x14ac:dyDescent="0.2">
      <c r="A18" s="3" t="s">
        <v>50</v>
      </c>
      <c r="B18" s="243">
        <v>2626.81932203</v>
      </c>
      <c r="C18" s="105">
        <f t="shared" si="0"/>
        <v>26677.533805724634</v>
      </c>
      <c r="D18" s="144">
        <v>12724.046</v>
      </c>
      <c r="E18" s="330">
        <v>0</v>
      </c>
      <c r="F18" s="93">
        <v>531.4</v>
      </c>
      <c r="G18" s="93">
        <v>0</v>
      </c>
      <c r="H18" s="284">
        <v>0</v>
      </c>
      <c r="I18" s="205">
        <v>127.358</v>
      </c>
      <c r="J18" s="268">
        <v>13294.729805724632</v>
      </c>
      <c r="K18" s="81">
        <v>886</v>
      </c>
    </row>
    <row r="19" spans="1:11" ht="12.75" customHeight="1" x14ac:dyDescent="0.2">
      <c r="A19" s="3" t="s">
        <v>1</v>
      </c>
      <c r="B19" s="243">
        <v>7135.5596546685001</v>
      </c>
      <c r="C19" s="105">
        <f t="shared" si="0"/>
        <v>59839.150064858368</v>
      </c>
      <c r="D19" s="144">
        <v>29484.178</v>
      </c>
      <c r="E19" s="330">
        <v>0</v>
      </c>
      <c r="F19" s="93">
        <v>2334.6869999999999</v>
      </c>
      <c r="G19" s="93">
        <v>0</v>
      </c>
      <c r="H19" s="284">
        <v>0</v>
      </c>
      <c r="I19" s="205">
        <v>319.012</v>
      </c>
      <c r="J19" s="268">
        <v>27701.273064858371</v>
      </c>
      <c r="K19" s="81">
        <v>2307</v>
      </c>
    </row>
    <row r="20" spans="1:11" ht="12.75" customHeight="1" x14ac:dyDescent="0.2">
      <c r="A20" s="3" t="s">
        <v>532</v>
      </c>
      <c r="B20" s="243">
        <v>2274.1703645570001</v>
      </c>
      <c r="C20" s="105">
        <f t="shared" si="0"/>
        <v>15108.712690423883</v>
      </c>
      <c r="D20" s="144">
        <v>8816.5069999999996</v>
      </c>
      <c r="E20" s="330">
        <v>0</v>
      </c>
      <c r="F20" s="93">
        <v>639.34799999999996</v>
      </c>
      <c r="G20" s="93">
        <v>0</v>
      </c>
      <c r="H20" s="284">
        <v>0</v>
      </c>
      <c r="I20" s="205">
        <v>187.49299999999999</v>
      </c>
      <c r="J20" s="268">
        <v>5465.3646904238822</v>
      </c>
      <c r="K20" s="81">
        <v>738</v>
      </c>
    </row>
    <row r="21" spans="1:11" ht="12.75" customHeight="1" x14ac:dyDescent="0.2">
      <c r="A21" s="3" t="s">
        <v>533</v>
      </c>
      <c r="B21" s="243">
        <v>9732.3625301540014</v>
      </c>
      <c r="C21" s="105">
        <f t="shared" si="0"/>
        <v>68665.221421953494</v>
      </c>
      <c r="D21" s="144">
        <v>30121.18</v>
      </c>
      <c r="E21" s="330">
        <v>0</v>
      </c>
      <c r="F21" s="93">
        <v>2115.0889999999999</v>
      </c>
      <c r="G21" s="93">
        <v>0</v>
      </c>
      <c r="H21" s="284">
        <v>0</v>
      </c>
      <c r="I21" s="205">
        <v>1089.518</v>
      </c>
      <c r="J21" s="268">
        <v>35339.434421953491</v>
      </c>
      <c r="K21" s="81">
        <v>2961</v>
      </c>
    </row>
    <row r="22" spans="1:11" ht="12.75" customHeight="1" x14ac:dyDescent="0.2">
      <c r="A22" s="3" t="s">
        <v>54</v>
      </c>
      <c r="B22" s="243">
        <v>1648.4785040640002</v>
      </c>
      <c r="C22" s="105">
        <f t="shared" si="0"/>
        <v>15646.951417321645</v>
      </c>
      <c r="D22" s="144">
        <v>6502.3720000000003</v>
      </c>
      <c r="E22" s="330">
        <v>0</v>
      </c>
      <c r="F22" s="93">
        <v>278.41899999999998</v>
      </c>
      <c r="G22" s="93">
        <v>0</v>
      </c>
      <c r="H22" s="284">
        <v>0</v>
      </c>
      <c r="I22" s="205">
        <v>33.313000000000002</v>
      </c>
      <c r="J22" s="268">
        <v>8832.8474173216455</v>
      </c>
      <c r="K22" s="81">
        <v>606</v>
      </c>
    </row>
    <row r="23" spans="1:11" ht="12.75" customHeight="1" x14ac:dyDescent="0.2">
      <c r="A23" s="3" t="s">
        <v>371</v>
      </c>
      <c r="B23" s="243">
        <v>4824.3030915920999</v>
      </c>
      <c r="C23" s="105">
        <f t="shared" si="0"/>
        <v>47328.821108390519</v>
      </c>
      <c r="D23" s="144">
        <v>21037.587</v>
      </c>
      <c r="E23" s="330">
        <v>0</v>
      </c>
      <c r="F23" s="93">
        <v>1688.6310000000001</v>
      </c>
      <c r="G23" s="93">
        <v>0</v>
      </c>
      <c r="H23" s="284">
        <v>21.158009999999997</v>
      </c>
      <c r="I23" s="205">
        <v>395.69299999999998</v>
      </c>
      <c r="J23" s="268">
        <v>24185.752098390523</v>
      </c>
      <c r="K23" s="81">
        <v>1859</v>
      </c>
    </row>
    <row r="24" spans="1:11" ht="12.75" customHeight="1" x14ac:dyDescent="0.2">
      <c r="A24" s="3" t="s">
        <v>534</v>
      </c>
      <c r="B24" s="243">
        <v>989.95948786439999</v>
      </c>
      <c r="C24" s="105">
        <f t="shared" si="0"/>
        <v>15169.495616254073</v>
      </c>
      <c r="D24" s="144">
        <v>5605.6260000000002</v>
      </c>
      <c r="E24" s="330">
        <v>0</v>
      </c>
      <c r="F24" s="93">
        <v>302.96600000000001</v>
      </c>
      <c r="G24" s="93">
        <v>0</v>
      </c>
      <c r="H24" s="284">
        <v>0</v>
      </c>
      <c r="I24" s="205">
        <v>59.88</v>
      </c>
      <c r="J24" s="268">
        <v>9201.0236162540714</v>
      </c>
      <c r="K24" s="81">
        <v>400</v>
      </c>
    </row>
    <row r="25" spans="1:11" ht="12.75" customHeight="1" x14ac:dyDescent="0.2">
      <c r="A25" s="3" t="s">
        <v>55</v>
      </c>
      <c r="B25" s="243">
        <v>1337.7712303812</v>
      </c>
      <c r="C25" s="105">
        <f t="shared" si="0"/>
        <v>11902.754147899537</v>
      </c>
      <c r="D25" s="144">
        <v>4915.6480000000001</v>
      </c>
      <c r="E25" s="330">
        <v>0</v>
      </c>
      <c r="F25" s="93">
        <v>327.59199999999998</v>
      </c>
      <c r="G25" s="93">
        <v>0</v>
      </c>
      <c r="H25" s="284">
        <v>0</v>
      </c>
      <c r="I25" s="205">
        <v>10.021000000000001</v>
      </c>
      <c r="J25" s="268">
        <v>6649.4931478995368</v>
      </c>
      <c r="K25" s="81">
        <v>500</v>
      </c>
    </row>
    <row r="26" spans="1:11" ht="12.75" customHeight="1" x14ac:dyDescent="0.2">
      <c r="A26" s="3" t="s">
        <v>124</v>
      </c>
      <c r="B26" s="243">
        <v>1389.8777146596999</v>
      </c>
      <c r="C26" s="105">
        <f t="shared" si="0"/>
        <v>13162.374415601313</v>
      </c>
      <c r="D26" s="144">
        <v>5722.0619999999999</v>
      </c>
      <c r="E26" s="330">
        <v>0</v>
      </c>
      <c r="F26" s="93">
        <v>273.05200000000002</v>
      </c>
      <c r="G26" s="93">
        <v>0</v>
      </c>
      <c r="H26" s="284">
        <v>0</v>
      </c>
      <c r="I26" s="205">
        <v>34.484999999999999</v>
      </c>
      <c r="J26" s="268">
        <v>7132.7754156013125</v>
      </c>
      <c r="K26" s="81">
        <v>516</v>
      </c>
    </row>
    <row r="27" spans="1:11" ht="12.75" customHeight="1" x14ac:dyDescent="0.2">
      <c r="A27" s="3" t="s">
        <v>535</v>
      </c>
      <c r="B27" s="243">
        <v>2217.4421548645</v>
      </c>
      <c r="C27" s="105">
        <f t="shared" si="0"/>
        <v>14913.004011897328</v>
      </c>
      <c r="D27" s="144">
        <v>7903.826</v>
      </c>
      <c r="E27" s="330">
        <v>0</v>
      </c>
      <c r="F27" s="93">
        <v>464.745</v>
      </c>
      <c r="G27" s="93">
        <v>0</v>
      </c>
      <c r="H27" s="284">
        <v>0</v>
      </c>
      <c r="I27" s="205">
        <v>80.353999999999999</v>
      </c>
      <c r="J27" s="268">
        <v>6464.0790118973291</v>
      </c>
      <c r="K27" s="81">
        <v>669</v>
      </c>
    </row>
    <row r="28" spans="1:11" ht="12.75" customHeight="1" x14ac:dyDescent="0.2">
      <c r="A28" s="3" t="s">
        <v>126</v>
      </c>
      <c r="B28" s="243">
        <v>4756.3818099176997</v>
      </c>
      <c r="C28" s="105">
        <f t="shared" si="0"/>
        <v>128122.44935908046</v>
      </c>
      <c r="D28" s="144">
        <v>29139.679</v>
      </c>
      <c r="E28" s="330">
        <v>11177.06019</v>
      </c>
      <c r="F28" s="93">
        <v>807.56799999999998</v>
      </c>
      <c r="G28" s="93">
        <v>0</v>
      </c>
      <c r="H28" s="284">
        <v>939.78034000000014</v>
      </c>
      <c r="I28" s="205">
        <v>187.55600000000001</v>
      </c>
      <c r="J28" s="268">
        <v>85870.805829080477</v>
      </c>
      <c r="K28" s="81">
        <v>2537</v>
      </c>
    </row>
    <row r="29" spans="1:11" ht="12.75" customHeight="1" x14ac:dyDescent="0.2">
      <c r="A29" s="3" t="s">
        <v>57</v>
      </c>
      <c r="B29" s="243">
        <v>2484.9920896698</v>
      </c>
      <c r="C29" s="105">
        <f t="shared" si="0"/>
        <v>22570.626677625725</v>
      </c>
      <c r="D29" s="144">
        <v>13222.977999999999</v>
      </c>
      <c r="E29" s="330">
        <v>0</v>
      </c>
      <c r="F29" s="93">
        <v>643.87199999999996</v>
      </c>
      <c r="G29" s="93">
        <v>0</v>
      </c>
      <c r="H29" s="284">
        <v>0</v>
      </c>
      <c r="I29" s="205">
        <v>16.588999999999999</v>
      </c>
      <c r="J29" s="268">
        <v>8687.187677625725</v>
      </c>
      <c r="K29" s="81">
        <v>871</v>
      </c>
    </row>
    <row r="30" spans="1:11" ht="12.75" customHeight="1" x14ac:dyDescent="0.2">
      <c r="A30" s="3" t="s">
        <v>299</v>
      </c>
      <c r="B30" s="243">
        <v>16682.459569953</v>
      </c>
      <c r="C30" s="105">
        <f t="shared" si="0"/>
        <v>121498.15060683998</v>
      </c>
      <c r="D30" s="144">
        <v>67480.032000000007</v>
      </c>
      <c r="E30" s="330">
        <v>0</v>
      </c>
      <c r="F30" s="93">
        <v>7336.1440000000002</v>
      </c>
      <c r="G30" s="93">
        <v>0</v>
      </c>
      <c r="H30" s="284">
        <v>0</v>
      </c>
      <c r="I30" s="205">
        <v>1735.201</v>
      </c>
      <c r="J30" s="268">
        <v>44946.773606839961</v>
      </c>
      <c r="K30" s="81">
        <v>3753</v>
      </c>
    </row>
    <row r="31" spans="1:11" ht="12.75" customHeight="1" x14ac:dyDescent="0.2">
      <c r="A31" s="3" t="s">
        <v>381</v>
      </c>
      <c r="B31" s="243">
        <v>4796.4466100745994</v>
      </c>
      <c r="C31" s="105">
        <f t="shared" si="0"/>
        <v>60022.669179570788</v>
      </c>
      <c r="D31" s="144">
        <v>35650.072</v>
      </c>
      <c r="E31" s="330">
        <v>0</v>
      </c>
      <c r="F31" s="93">
        <v>2732.8679999999999</v>
      </c>
      <c r="G31" s="93">
        <v>0</v>
      </c>
      <c r="H31" s="284">
        <v>0</v>
      </c>
      <c r="I31" s="205">
        <v>318.78500000000003</v>
      </c>
      <c r="J31" s="268">
        <v>21320.944179570779</v>
      </c>
      <c r="K31" s="81">
        <v>1696</v>
      </c>
    </row>
    <row r="32" spans="1:11" ht="12.75" customHeight="1" x14ac:dyDescent="0.2">
      <c r="A32" s="3" t="s">
        <v>536</v>
      </c>
      <c r="B32" s="243">
        <v>2831.7894881866</v>
      </c>
      <c r="C32" s="105">
        <f t="shared" si="0"/>
        <v>28062.726870310471</v>
      </c>
      <c r="D32" s="144">
        <v>14436.3</v>
      </c>
      <c r="E32" s="330">
        <v>0</v>
      </c>
      <c r="F32" s="93">
        <v>1093.5820000000001</v>
      </c>
      <c r="G32" s="93">
        <v>0</v>
      </c>
      <c r="H32" s="284">
        <v>0</v>
      </c>
      <c r="I32" s="205">
        <v>99.23</v>
      </c>
      <c r="J32" s="268">
        <v>12433.61487031047</v>
      </c>
      <c r="K32" s="81">
        <v>1048</v>
      </c>
    </row>
    <row r="33" spans="1:11" ht="12.75" customHeight="1" x14ac:dyDescent="0.2">
      <c r="A33" s="3" t="s">
        <v>537</v>
      </c>
      <c r="B33" s="243">
        <v>9290.9323333205994</v>
      </c>
      <c r="C33" s="105">
        <f t="shared" si="0"/>
        <v>93214.389928320918</v>
      </c>
      <c r="D33" s="144">
        <v>47250.777000000002</v>
      </c>
      <c r="E33" s="330">
        <v>0</v>
      </c>
      <c r="F33" s="93">
        <v>4942.5110000000004</v>
      </c>
      <c r="G33" s="93">
        <v>0</v>
      </c>
      <c r="H33" s="284">
        <v>0</v>
      </c>
      <c r="I33" s="205">
        <v>528.17999999999995</v>
      </c>
      <c r="J33" s="268">
        <v>40492.92192832091</v>
      </c>
      <c r="K33" s="81">
        <v>3285</v>
      </c>
    </row>
    <row r="34" spans="1:11" ht="12.75" customHeight="1" x14ac:dyDescent="0.2">
      <c r="A34" s="3" t="s">
        <v>59</v>
      </c>
      <c r="B34" s="243">
        <v>3299.5194406983001</v>
      </c>
      <c r="C34" s="105">
        <f t="shared" si="0"/>
        <v>27085.232856692397</v>
      </c>
      <c r="D34" s="144">
        <v>14546.731</v>
      </c>
      <c r="E34" s="330">
        <v>0</v>
      </c>
      <c r="F34" s="93">
        <v>441.50700000000001</v>
      </c>
      <c r="G34" s="93">
        <v>0</v>
      </c>
      <c r="H34" s="284">
        <v>0</v>
      </c>
      <c r="I34" s="205">
        <v>68.570999999999998</v>
      </c>
      <c r="J34" s="268">
        <v>12028.4238566924</v>
      </c>
      <c r="K34" s="81">
        <v>989</v>
      </c>
    </row>
    <row r="35" spans="1:11" ht="12.75" customHeight="1" x14ac:dyDescent="0.2">
      <c r="A35" s="3" t="s">
        <v>129</v>
      </c>
      <c r="B35" s="243">
        <v>6024.5037828790009</v>
      </c>
      <c r="C35" s="105">
        <f t="shared" si="0"/>
        <v>52446.212895338089</v>
      </c>
      <c r="D35" s="144">
        <v>29932.912</v>
      </c>
      <c r="E35" s="330">
        <v>0</v>
      </c>
      <c r="F35" s="93">
        <v>2276.9290000000001</v>
      </c>
      <c r="G35" s="93">
        <v>0</v>
      </c>
      <c r="H35" s="284">
        <v>0</v>
      </c>
      <c r="I35" s="205">
        <v>210.392</v>
      </c>
      <c r="J35" s="268">
        <v>20025.979895338089</v>
      </c>
      <c r="K35" s="81">
        <v>1981</v>
      </c>
    </row>
    <row r="36" spans="1:11" ht="12.75" customHeight="1" x14ac:dyDescent="0.2">
      <c r="A36" s="3" t="s">
        <v>538</v>
      </c>
      <c r="B36" s="243">
        <v>2324.7646815162002</v>
      </c>
      <c r="C36" s="105">
        <f t="shared" si="0"/>
        <v>25914.759139896516</v>
      </c>
      <c r="D36" s="144">
        <v>12568.776</v>
      </c>
      <c r="E36" s="330">
        <v>0</v>
      </c>
      <c r="F36" s="93">
        <v>749.18</v>
      </c>
      <c r="G36" s="93">
        <v>0</v>
      </c>
      <c r="H36" s="284">
        <v>0</v>
      </c>
      <c r="I36" s="205">
        <v>113.72799999999999</v>
      </c>
      <c r="J36" s="268">
        <v>12483.075139896519</v>
      </c>
      <c r="K36" s="81">
        <v>906</v>
      </c>
    </row>
    <row r="37" spans="1:11" ht="12.75" customHeight="1" x14ac:dyDescent="0.2">
      <c r="A37" s="3" t="s">
        <v>61</v>
      </c>
      <c r="B37" s="243">
        <v>2518.4625247511003</v>
      </c>
      <c r="C37" s="105">
        <f t="shared" si="0"/>
        <v>14621.814928429949</v>
      </c>
      <c r="D37" s="144">
        <v>8617.5049999999992</v>
      </c>
      <c r="E37" s="330">
        <v>0</v>
      </c>
      <c r="F37" s="93">
        <v>414.96199999999999</v>
      </c>
      <c r="G37" s="93">
        <v>0</v>
      </c>
      <c r="H37" s="284">
        <v>0</v>
      </c>
      <c r="I37" s="205">
        <v>22.077000000000002</v>
      </c>
      <c r="J37" s="268">
        <v>5567.2709284299508</v>
      </c>
      <c r="K37" s="81">
        <v>629</v>
      </c>
    </row>
    <row r="38" spans="1:11" ht="12.75" customHeight="1" x14ac:dyDescent="0.2">
      <c r="A38" s="3" t="s">
        <v>387</v>
      </c>
      <c r="B38" s="243">
        <v>2076.8587776115</v>
      </c>
      <c r="C38" s="105">
        <f t="shared" si="0"/>
        <v>17900.314359618089</v>
      </c>
      <c r="D38" s="144">
        <v>9890.098</v>
      </c>
      <c r="E38" s="330">
        <v>0</v>
      </c>
      <c r="F38" s="93">
        <v>521.49400000000003</v>
      </c>
      <c r="G38" s="93">
        <v>0</v>
      </c>
      <c r="H38" s="284">
        <v>0</v>
      </c>
      <c r="I38" s="205">
        <v>48.761000000000003</v>
      </c>
      <c r="J38" s="268">
        <v>7439.9613596180898</v>
      </c>
      <c r="K38" s="81">
        <v>575</v>
      </c>
    </row>
    <row r="39" spans="1:11" ht="12.75" customHeight="1" x14ac:dyDescent="0.2">
      <c r="A39" s="3" t="s">
        <v>539</v>
      </c>
      <c r="B39" s="243">
        <v>1198.9601185239001</v>
      </c>
      <c r="C39" s="105">
        <f t="shared" si="0"/>
        <v>10239.834424452125</v>
      </c>
      <c r="D39" s="144">
        <v>4927.9120000000003</v>
      </c>
      <c r="E39" s="330">
        <v>0</v>
      </c>
      <c r="F39" s="93">
        <v>275.59699999999998</v>
      </c>
      <c r="G39" s="93">
        <v>0</v>
      </c>
      <c r="H39" s="284">
        <v>0</v>
      </c>
      <c r="I39" s="205">
        <v>39.598999999999997</v>
      </c>
      <c r="J39" s="268">
        <v>4996.7264244521257</v>
      </c>
      <c r="K39" s="81">
        <v>451</v>
      </c>
    </row>
    <row r="40" spans="1:11" ht="12.75" customHeight="1" x14ac:dyDescent="0.2">
      <c r="A40" s="3" t="s">
        <v>62</v>
      </c>
      <c r="B40" s="243">
        <v>2357.3933014743998</v>
      </c>
      <c r="C40" s="105">
        <f t="shared" si="0"/>
        <v>19967.599951306369</v>
      </c>
      <c r="D40" s="144">
        <v>9190.4359999999997</v>
      </c>
      <c r="E40" s="330">
        <v>0</v>
      </c>
      <c r="F40" s="93">
        <v>454.935</v>
      </c>
      <c r="G40" s="93">
        <v>0</v>
      </c>
      <c r="H40" s="284">
        <v>0</v>
      </c>
      <c r="I40" s="205">
        <v>105.029</v>
      </c>
      <c r="J40" s="268">
        <v>10217.199951306369</v>
      </c>
      <c r="K40" s="81">
        <v>778</v>
      </c>
    </row>
    <row r="41" spans="1:11" ht="12.75" customHeight="1" x14ac:dyDescent="0.2">
      <c r="A41" s="3" t="s">
        <v>540</v>
      </c>
      <c r="B41" s="243">
        <v>1906.9791771992998</v>
      </c>
      <c r="C41" s="105">
        <f t="shared" si="0"/>
        <v>12907.052238159446</v>
      </c>
      <c r="D41" s="144">
        <v>6415.7359999999999</v>
      </c>
      <c r="E41" s="330">
        <v>0</v>
      </c>
      <c r="F41" s="93">
        <v>201.46</v>
      </c>
      <c r="G41" s="93">
        <v>0</v>
      </c>
      <c r="H41" s="284">
        <v>0</v>
      </c>
      <c r="I41" s="205">
        <v>0.155</v>
      </c>
      <c r="J41" s="268">
        <v>6289.701238159445</v>
      </c>
      <c r="K41" s="81">
        <v>546</v>
      </c>
    </row>
    <row r="42" spans="1:11" ht="12.75" customHeight="1" x14ac:dyDescent="0.2">
      <c r="A42" s="3" t="s">
        <v>132</v>
      </c>
      <c r="B42" s="243">
        <v>9995.2288083780004</v>
      </c>
      <c r="C42" s="105">
        <f t="shared" si="0"/>
        <v>104818.90975638815</v>
      </c>
      <c r="D42" s="144">
        <v>52822.167000000001</v>
      </c>
      <c r="E42" s="330">
        <v>0</v>
      </c>
      <c r="F42" s="93">
        <v>5283.6080000000002</v>
      </c>
      <c r="G42" s="93">
        <v>0</v>
      </c>
      <c r="H42" s="284">
        <v>0</v>
      </c>
      <c r="I42" s="205">
        <v>568.03800000000001</v>
      </c>
      <c r="J42" s="268">
        <v>46145.09675638815</v>
      </c>
      <c r="K42" s="81">
        <v>3176</v>
      </c>
    </row>
    <row r="43" spans="1:11" ht="12.75" customHeight="1" x14ac:dyDescent="0.2">
      <c r="A43" s="3" t="s">
        <v>498</v>
      </c>
      <c r="B43" s="243">
        <v>2453.8523919149998</v>
      </c>
      <c r="C43" s="105">
        <f t="shared" si="0"/>
        <v>21144.687879561949</v>
      </c>
      <c r="D43" s="144">
        <v>10617.709000000001</v>
      </c>
      <c r="E43" s="330">
        <v>0</v>
      </c>
      <c r="F43" s="93">
        <v>298.83699999999999</v>
      </c>
      <c r="G43" s="93">
        <v>0</v>
      </c>
      <c r="H43" s="284">
        <v>0</v>
      </c>
      <c r="I43" s="205">
        <v>42.442999999999998</v>
      </c>
      <c r="J43" s="268">
        <v>10185.698879561951</v>
      </c>
      <c r="K43" s="81">
        <v>788</v>
      </c>
    </row>
    <row r="44" spans="1:11" ht="12.75" customHeight="1" x14ac:dyDescent="0.2">
      <c r="A44" s="3" t="s">
        <v>541</v>
      </c>
      <c r="B44" s="243">
        <v>4707.4793131830002</v>
      </c>
      <c r="C44" s="105">
        <f t="shared" si="0"/>
        <v>30842.383773074223</v>
      </c>
      <c r="D44" s="144">
        <v>13140.121999999999</v>
      </c>
      <c r="E44" s="330">
        <v>0</v>
      </c>
      <c r="F44" s="93">
        <v>923.60299999999995</v>
      </c>
      <c r="G44" s="93">
        <v>0</v>
      </c>
      <c r="H44" s="284">
        <v>0</v>
      </c>
      <c r="I44" s="205">
        <v>244.708</v>
      </c>
      <c r="J44" s="268">
        <v>16533.950773074223</v>
      </c>
      <c r="K44" s="81">
        <v>1250</v>
      </c>
    </row>
    <row r="45" spans="1:11" ht="12.75" customHeight="1" x14ac:dyDescent="0.2">
      <c r="A45" s="3" t="s">
        <v>542</v>
      </c>
      <c r="B45" s="243">
        <v>1406.8681386984999</v>
      </c>
      <c r="C45" s="105">
        <f t="shared" si="0"/>
        <v>10496.529918216125</v>
      </c>
      <c r="D45" s="144">
        <v>4794.6930000000002</v>
      </c>
      <c r="E45" s="330">
        <v>0</v>
      </c>
      <c r="F45" s="93">
        <v>155.02600000000001</v>
      </c>
      <c r="G45" s="93">
        <v>0</v>
      </c>
      <c r="H45" s="284">
        <v>0</v>
      </c>
      <c r="I45" s="205">
        <v>66.888000000000005</v>
      </c>
      <c r="J45" s="268">
        <v>5479.9229182161243</v>
      </c>
      <c r="K45" s="81">
        <v>393</v>
      </c>
    </row>
    <row r="46" spans="1:11" ht="12.75" customHeight="1" x14ac:dyDescent="0.2">
      <c r="A46" s="3" t="s">
        <v>175</v>
      </c>
      <c r="B46" s="243">
        <v>26770.579422964001</v>
      </c>
      <c r="C46" s="105">
        <f t="shared" si="0"/>
        <v>215323.51673833636</v>
      </c>
      <c r="D46" s="144">
        <v>109338.52499999999</v>
      </c>
      <c r="E46" s="330">
        <v>0</v>
      </c>
      <c r="F46" s="93">
        <v>6270.4319999999998</v>
      </c>
      <c r="G46" s="93">
        <v>0</v>
      </c>
      <c r="H46" s="284">
        <v>0</v>
      </c>
      <c r="I46" s="205">
        <v>1544.1379999999999</v>
      </c>
      <c r="J46" s="268">
        <v>98170.421738336372</v>
      </c>
      <c r="K46" s="81">
        <v>7749</v>
      </c>
    </row>
    <row r="47" spans="1:11" ht="12.75" customHeight="1" x14ac:dyDescent="0.2">
      <c r="A47" s="3" t="s">
        <v>1840</v>
      </c>
      <c r="B47" s="243">
        <v>8009.7787807679997</v>
      </c>
      <c r="C47" s="105">
        <f t="shared" si="0"/>
        <v>47943.447048353752</v>
      </c>
      <c r="D47" s="144">
        <v>26358.457999999999</v>
      </c>
      <c r="E47" s="330">
        <v>0</v>
      </c>
      <c r="F47" s="93">
        <v>1184.01</v>
      </c>
      <c r="G47" s="93">
        <v>0</v>
      </c>
      <c r="H47" s="284">
        <v>0</v>
      </c>
      <c r="I47" s="205">
        <v>260.286</v>
      </c>
      <c r="J47" s="268">
        <v>20140.693048353754</v>
      </c>
      <c r="K47" s="81">
        <v>1878</v>
      </c>
    </row>
    <row r="48" spans="1:11" ht="12.75" customHeight="1" x14ac:dyDescent="0.2">
      <c r="A48" s="3" t="s">
        <v>65</v>
      </c>
      <c r="B48" s="243">
        <v>3721.6862660512002</v>
      </c>
      <c r="C48" s="105">
        <f t="shared" si="0"/>
        <v>29123.658190777824</v>
      </c>
      <c r="D48" s="144">
        <v>17397.175999999999</v>
      </c>
      <c r="E48" s="330">
        <v>0</v>
      </c>
      <c r="F48" s="93">
        <v>916.34900000000005</v>
      </c>
      <c r="G48" s="93">
        <v>0</v>
      </c>
      <c r="H48" s="284">
        <v>0</v>
      </c>
      <c r="I48" s="205">
        <v>153.24299999999999</v>
      </c>
      <c r="J48" s="268">
        <v>10656.890190777827</v>
      </c>
      <c r="K48" s="81">
        <v>1150</v>
      </c>
    </row>
    <row r="49" spans="1:11" ht="12.75" customHeight="1" x14ac:dyDescent="0.2">
      <c r="A49" s="3" t="s">
        <v>70</v>
      </c>
      <c r="B49" s="243">
        <v>9788.4340417759995</v>
      </c>
      <c r="C49" s="105">
        <f t="shared" si="0"/>
        <v>77979.733984564606</v>
      </c>
      <c r="D49" s="144">
        <v>39444.353000000003</v>
      </c>
      <c r="E49" s="330">
        <v>0</v>
      </c>
      <c r="F49" s="93">
        <v>2343.9209999999998</v>
      </c>
      <c r="G49" s="93">
        <v>0</v>
      </c>
      <c r="H49" s="284">
        <v>0</v>
      </c>
      <c r="I49" s="205">
        <v>301.24599999999998</v>
      </c>
      <c r="J49" s="268">
        <v>35890.213984564602</v>
      </c>
      <c r="K49" s="81">
        <v>2658</v>
      </c>
    </row>
    <row r="50" spans="1:11" ht="12.75" customHeight="1" x14ac:dyDescent="0.2">
      <c r="A50" s="3" t="s">
        <v>72</v>
      </c>
      <c r="B50" s="243">
        <v>53677.644221858995</v>
      </c>
      <c r="C50" s="105">
        <f t="shared" si="0"/>
        <v>611434.17750664428</v>
      </c>
      <c r="D50" s="144">
        <v>220987.79</v>
      </c>
      <c r="E50" s="330">
        <v>4422.1154500000002</v>
      </c>
      <c r="F50" s="93">
        <v>19387.228999999999</v>
      </c>
      <c r="G50" s="93">
        <v>0</v>
      </c>
      <c r="H50" s="284">
        <v>35784.254870000004</v>
      </c>
      <c r="I50" s="205">
        <v>2844.4839999999999</v>
      </c>
      <c r="J50" s="268">
        <v>328008.30418664432</v>
      </c>
      <c r="K50" s="81">
        <v>17287</v>
      </c>
    </row>
    <row r="51" spans="1:11" ht="12.75" customHeight="1" x14ac:dyDescent="0.2">
      <c r="A51" s="3" t="s">
        <v>73</v>
      </c>
      <c r="B51" s="243">
        <v>2712.6789641720002</v>
      </c>
      <c r="C51" s="105">
        <f t="shared" si="0"/>
        <v>17516.961312405714</v>
      </c>
      <c r="D51" s="144">
        <v>9417.27</v>
      </c>
      <c r="E51" s="330">
        <v>0</v>
      </c>
      <c r="F51" s="93">
        <v>507.565</v>
      </c>
      <c r="G51" s="93">
        <v>0</v>
      </c>
      <c r="H51" s="284">
        <v>0</v>
      </c>
      <c r="I51" s="205">
        <v>58.095999999999997</v>
      </c>
      <c r="J51" s="268">
        <v>7534.0303124057154</v>
      </c>
      <c r="K51" s="81">
        <v>844</v>
      </c>
    </row>
    <row r="52" spans="1:11" ht="12.75" customHeight="1" x14ac:dyDescent="0.2">
      <c r="A52" s="3" t="s">
        <v>311</v>
      </c>
      <c r="B52" s="243">
        <v>884.11610022690002</v>
      </c>
      <c r="C52" s="105">
        <f t="shared" si="0"/>
        <v>7764.2456128383274</v>
      </c>
      <c r="D52" s="144">
        <v>4319.4279999999999</v>
      </c>
      <c r="E52" s="330">
        <v>0</v>
      </c>
      <c r="F52" s="93">
        <v>184.43600000000001</v>
      </c>
      <c r="G52" s="93">
        <v>0</v>
      </c>
      <c r="H52" s="284">
        <v>0</v>
      </c>
      <c r="I52" s="205">
        <v>21.25</v>
      </c>
      <c r="J52" s="268">
        <v>3239.1316128383282</v>
      </c>
      <c r="K52" s="81">
        <v>273</v>
      </c>
    </row>
    <row r="53" spans="1:11" ht="12.75" customHeight="1" x14ac:dyDescent="0.2">
      <c r="A53" s="3" t="s">
        <v>543</v>
      </c>
      <c r="B53" s="243">
        <v>3114.6387179462999</v>
      </c>
      <c r="C53" s="105">
        <f t="shared" si="0"/>
        <v>32641.191538631305</v>
      </c>
      <c r="D53" s="144">
        <v>17271.955999999998</v>
      </c>
      <c r="E53" s="330">
        <v>0</v>
      </c>
      <c r="F53" s="93">
        <v>707.00900000000001</v>
      </c>
      <c r="G53" s="93">
        <v>0</v>
      </c>
      <c r="H53" s="284">
        <v>0</v>
      </c>
      <c r="I53" s="205">
        <v>314.67399999999998</v>
      </c>
      <c r="J53" s="268">
        <v>14347.552538631311</v>
      </c>
      <c r="K53" s="81">
        <v>1358</v>
      </c>
    </row>
    <row r="54" spans="1:11" ht="12.75" customHeight="1" x14ac:dyDescent="0.2">
      <c r="A54" s="3" t="s">
        <v>75</v>
      </c>
      <c r="B54" s="243">
        <v>7115.1827951882988</v>
      </c>
      <c r="C54" s="105">
        <f t="shared" si="0"/>
        <v>49541.1542230872</v>
      </c>
      <c r="D54" s="144">
        <v>26738.691999999999</v>
      </c>
      <c r="E54" s="330">
        <v>0</v>
      </c>
      <c r="F54" s="93">
        <v>4642.7380000000003</v>
      </c>
      <c r="G54" s="93">
        <v>0</v>
      </c>
      <c r="H54" s="284">
        <v>0</v>
      </c>
      <c r="I54" s="205">
        <v>485.572</v>
      </c>
      <c r="J54" s="268">
        <v>17674.152223087196</v>
      </c>
      <c r="K54" s="81">
        <v>2189</v>
      </c>
    </row>
    <row r="55" spans="1:11" ht="12.75" customHeight="1" x14ac:dyDescent="0.2">
      <c r="A55" s="3" t="s">
        <v>76</v>
      </c>
      <c r="B55" s="243">
        <v>2510.9149813540002</v>
      </c>
      <c r="C55" s="105">
        <f t="shared" si="0"/>
        <v>17784.644047393522</v>
      </c>
      <c r="D55" s="144">
        <v>7507.0680000000002</v>
      </c>
      <c r="E55" s="330">
        <v>0</v>
      </c>
      <c r="F55" s="93">
        <v>460.47800000000001</v>
      </c>
      <c r="G55" s="93">
        <v>0</v>
      </c>
      <c r="H55" s="284">
        <v>0</v>
      </c>
      <c r="I55" s="205">
        <v>487.15800000000002</v>
      </c>
      <c r="J55" s="268">
        <v>9329.9400473935239</v>
      </c>
      <c r="K55" s="81">
        <v>645</v>
      </c>
    </row>
    <row r="56" spans="1:11" ht="12.75" customHeight="1" x14ac:dyDescent="0.2">
      <c r="A56" s="3" t="s">
        <v>77</v>
      </c>
      <c r="B56" s="243">
        <v>5595.8812671165006</v>
      </c>
      <c r="C56" s="105">
        <f t="shared" si="0"/>
        <v>55288.545971803425</v>
      </c>
      <c r="D56" s="144">
        <v>28693.198</v>
      </c>
      <c r="E56" s="330">
        <v>0</v>
      </c>
      <c r="F56" s="93">
        <v>2103.0329999999999</v>
      </c>
      <c r="G56" s="93">
        <v>0</v>
      </c>
      <c r="H56" s="284">
        <v>0</v>
      </c>
      <c r="I56" s="205">
        <v>192.536</v>
      </c>
      <c r="J56" s="268">
        <v>24299.778971803422</v>
      </c>
      <c r="K56" s="81">
        <v>1843</v>
      </c>
    </row>
    <row r="57" spans="1:11" ht="12.75" customHeight="1" x14ac:dyDescent="0.2">
      <c r="A57" s="3" t="s">
        <v>139</v>
      </c>
      <c r="B57" s="243">
        <v>944.01809634299991</v>
      </c>
      <c r="C57" s="105">
        <f t="shared" si="0"/>
        <v>7461.0818519930035</v>
      </c>
      <c r="D57" s="144">
        <v>3200.9670000000001</v>
      </c>
      <c r="E57" s="330">
        <v>0</v>
      </c>
      <c r="F57" s="93">
        <v>160.29</v>
      </c>
      <c r="G57" s="93">
        <v>0</v>
      </c>
      <c r="H57" s="284">
        <v>0</v>
      </c>
      <c r="I57" s="205">
        <v>88.162999999999997</v>
      </c>
      <c r="J57" s="268">
        <v>4011.6618519930034</v>
      </c>
      <c r="K57" s="81">
        <v>263</v>
      </c>
    </row>
    <row r="58" spans="1:11" ht="12.75" customHeight="1" x14ac:dyDescent="0.2">
      <c r="A58" s="3" t="s">
        <v>544</v>
      </c>
      <c r="B58" s="243">
        <v>2670.2538512256997</v>
      </c>
      <c r="C58" s="105">
        <f t="shared" si="0"/>
        <v>24372.139159469334</v>
      </c>
      <c r="D58" s="144">
        <v>12536.584000000001</v>
      </c>
      <c r="E58" s="330">
        <v>0</v>
      </c>
      <c r="F58" s="93">
        <v>331.75400000000002</v>
      </c>
      <c r="G58" s="93">
        <v>0</v>
      </c>
      <c r="H58" s="284">
        <v>0</v>
      </c>
      <c r="I58" s="205">
        <v>59.997999999999998</v>
      </c>
      <c r="J58" s="268">
        <v>11443.803159469335</v>
      </c>
      <c r="K58" s="81">
        <v>840</v>
      </c>
    </row>
    <row r="59" spans="1:11" ht="12.75" customHeight="1" x14ac:dyDescent="0.2">
      <c r="A59" s="3" t="s">
        <v>1770</v>
      </c>
      <c r="B59" s="243">
        <v>507.70298389139998</v>
      </c>
      <c r="C59" s="105">
        <f t="shared" si="0"/>
        <v>3662.5843979400597</v>
      </c>
      <c r="D59" s="144">
        <v>1649.885</v>
      </c>
      <c r="E59" s="330">
        <v>0</v>
      </c>
      <c r="F59" s="93">
        <v>82.287000000000006</v>
      </c>
      <c r="G59" s="93">
        <v>0</v>
      </c>
      <c r="H59" s="284">
        <v>0</v>
      </c>
      <c r="I59" s="205">
        <v>8.4510000000000005</v>
      </c>
      <c r="J59" s="268">
        <v>1921.9613979400597</v>
      </c>
      <c r="K59" s="81">
        <v>214</v>
      </c>
    </row>
    <row r="60" spans="1:11" ht="12.75" customHeight="1" x14ac:dyDescent="0.2">
      <c r="A60" s="3" t="s">
        <v>187</v>
      </c>
      <c r="B60" s="243">
        <v>1388.6081547577</v>
      </c>
      <c r="C60" s="105">
        <f t="shared" si="0"/>
        <v>11986.250669390531</v>
      </c>
      <c r="D60" s="144">
        <v>5241.4290000000001</v>
      </c>
      <c r="E60" s="330">
        <v>0</v>
      </c>
      <c r="F60" s="93">
        <v>204.18899999999999</v>
      </c>
      <c r="G60" s="93">
        <v>0</v>
      </c>
      <c r="H60" s="284">
        <v>0</v>
      </c>
      <c r="I60" s="205">
        <v>13.121</v>
      </c>
      <c r="J60" s="268">
        <v>6527.5116693905293</v>
      </c>
      <c r="K60" s="81">
        <v>461</v>
      </c>
    </row>
    <row r="61" spans="1:11" ht="12.75" customHeight="1" x14ac:dyDescent="0.2">
      <c r="A61" s="3" t="s">
        <v>545</v>
      </c>
      <c r="B61" s="243">
        <v>1613.7481193154999</v>
      </c>
      <c r="C61" s="105">
        <f t="shared" si="0"/>
        <v>17636.995334897409</v>
      </c>
      <c r="D61" s="144">
        <v>8339.1830000000009</v>
      </c>
      <c r="E61" s="330">
        <v>0</v>
      </c>
      <c r="F61" s="93">
        <v>401.40800000000002</v>
      </c>
      <c r="G61" s="93">
        <v>0</v>
      </c>
      <c r="H61" s="284">
        <v>0</v>
      </c>
      <c r="I61" s="205">
        <v>55.353000000000002</v>
      </c>
      <c r="J61" s="268">
        <v>8841.0513348974073</v>
      </c>
      <c r="K61" s="81">
        <v>620</v>
      </c>
    </row>
    <row r="62" spans="1:11" ht="12.75" customHeight="1" x14ac:dyDescent="0.2">
      <c r="A62" s="3" t="s">
        <v>546</v>
      </c>
      <c r="B62" s="243">
        <v>1247.0955870886</v>
      </c>
      <c r="C62" s="105">
        <f t="shared" si="0"/>
        <v>9960.5315073195288</v>
      </c>
      <c r="D62" s="144">
        <v>4902.6760000000004</v>
      </c>
      <c r="E62" s="330">
        <v>0</v>
      </c>
      <c r="F62" s="93">
        <v>186.24700000000001</v>
      </c>
      <c r="G62" s="93">
        <v>0</v>
      </c>
      <c r="H62" s="284">
        <v>0</v>
      </c>
      <c r="I62" s="205">
        <v>27.712</v>
      </c>
      <c r="J62" s="268">
        <v>4843.8965073195277</v>
      </c>
      <c r="K62" s="81">
        <v>450</v>
      </c>
    </row>
    <row r="63" spans="1:11" ht="12.75" customHeight="1" x14ac:dyDescent="0.2">
      <c r="A63" s="3" t="s">
        <v>78</v>
      </c>
      <c r="B63" s="243">
        <v>1292.6941146435001</v>
      </c>
      <c r="C63" s="105">
        <f t="shared" si="0"/>
        <v>9450.1291198064828</v>
      </c>
      <c r="D63" s="144">
        <v>4748.2420000000002</v>
      </c>
      <c r="E63" s="330">
        <v>0</v>
      </c>
      <c r="F63" s="93">
        <v>157.34399999999999</v>
      </c>
      <c r="G63" s="93">
        <v>0</v>
      </c>
      <c r="H63" s="284">
        <v>0</v>
      </c>
      <c r="I63" s="205">
        <v>18.777999999999999</v>
      </c>
      <c r="J63" s="268">
        <v>4525.7651198064823</v>
      </c>
      <c r="K63" s="81">
        <v>433</v>
      </c>
    </row>
    <row r="64" spans="1:11" ht="12.75" customHeight="1" x14ac:dyDescent="0.2">
      <c r="A64" s="3" t="s">
        <v>80</v>
      </c>
      <c r="B64" s="243">
        <v>824.99911489379997</v>
      </c>
      <c r="C64" s="105">
        <f t="shared" si="0"/>
        <v>5012.7628154066488</v>
      </c>
      <c r="D64" s="144">
        <v>3063.8440000000001</v>
      </c>
      <c r="E64" s="330">
        <v>0</v>
      </c>
      <c r="F64" s="93">
        <v>120.307</v>
      </c>
      <c r="G64" s="93">
        <v>0</v>
      </c>
      <c r="H64" s="284">
        <v>0</v>
      </c>
      <c r="I64" s="205">
        <v>42.07</v>
      </c>
      <c r="J64" s="268">
        <v>1786.5418154066488</v>
      </c>
      <c r="K64" s="81">
        <v>249</v>
      </c>
    </row>
    <row r="65" spans="1:11" ht="12.75" customHeight="1" x14ac:dyDescent="0.2">
      <c r="A65" s="3" t="s">
        <v>547</v>
      </c>
      <c r="B65" s="243">
        <v>10749.226377785899</v>
      </c>
      <c r="C65" s="105">
        <f t="shared" si="0"/>
        <v>65839.771831301128</v>
      </c>
      <c r="D65" s="144">
        <v>39584.222999999998</v>
      </c>
      <c r="E65" s="330">
        <v>0</v>
      </c>
      <c r="F65" s="93">
        <v>2737.7629999999999</v>
      </c>
      <c r="G65" s="93">
        <v>0</v>
      </c>
      <c r="H65" s="284">
        <v>0</v>
      </c>
      <c r="I65" s="205">
        <v>641.06100000000004</v>
      </c>
      <c r="J65" s="268">
        <v>22876.724831301126</v>
      </c>
      <c r="K65" s="81">
        <v>2513</v>
      </c>
    </row>
    <row r="66" spans="1:11" ht="12.75" customHeight="1" x14ac:dyDescent="0.2">
      <c r="A66" s="3" t="s">
        <v>548</v>
      </c>
      <c r="B66" s="243">
        <v>1631.6637751463002</v>
      </c>
      <c r="C66" s="105">
        <f t="shared" si="0"/>
        <v>12946.945378843457</v>
      </c>
      <c r="D66" s="144">
        <v>6414.2740000000003</v>
      </c>
      <c r="E66" s="330">
        <v>0</v>
      </c>
      <c r="F66" s="93">
        <v>255.18899999999999</v>
      </c>
      <c r="G66" s="93">
        <v>0</v>
      </c>
      <c r="H66" s="284">
        <v>0</v>
      </c>
      <c r="I66" s="205">
        <v>11.257</v>
      </c>
      <c r="J66" s="268">
        <v>6266.2253788434564</v>
      </c>
      <c r="K66" s="81">
        <v>541</v>
      </c>
    </row>
    <row r="67" spans="1:11" ht="12.75" customHeight="1" x14ac:dyDescent="0.2">
      <c r="A67" s="3" t="s">
        <v>146</v>
      </c>
      <c r="B67" s="243">
        <v>926.40751595969994</v>
      </c>
      <c r="C67" s="105">
        <f t="shared" ref="C67:C93" si="1">SUM(D67:J67)</f>
        <v>6046.684188467043</v>
      </c>
      <c r="D67" s="144">
        <v>2952.741</v>
      </c>
      <c r="E67" s="330">
        <v>0</v>
      </c>
      <c r="F67" s="93">
        <v>76.897999999999996</v>
      </c>
      <c r="G67" s="93">
        <v>0</v>
      </c>
      <c r="H67" s="284">
        <v>0</v>
      </c>
      <c r="I67" s="205">
        <v>16.524999999999999</v>
      </c>
      <c r="J67" s="268">
        <v>3000.5201884670423</v>
      </c>
      <c r="K67" s="81">
        <v>280</v>
      </c>
    </row>
    <row r="68" spans="1:11" ht="12.75" customHeight="1" x14ac:dyDescent="0.2">
      <c r="A68" s="3" t="s">
        <v>320</v>
      </c>
      <c r="B68" s="243">
        <v>2656.0011038822004</v>
      </c>
      <c r="C68" s="105">
        <f t="shared" si="1"/>
        <v>22633.412122808411</v>
      </c>
      <c r="D68" s="144">
        <v>11378.495999999999</v>
      </c>
      <c r="E68" s="330">
        <v>0</v>
      </c>
      <c r="F68" s="93">
        <v>699.43499999999995</v>
      </c>
      <c r="G68" s="93">
        <v>0</v>
      </c>
      <c r="H68" s="284">
        <v>0</v>
      </c>
      <c r="I68" s="205">
        <v>252.55500000000001</v>
      </c>
      <c r="J68" s="268">
        <v>10302.926122808411</v>
      </c>
      <c r="K68" s="81">
        <v>712</v>
      </c>
    </row>
    <row r="69" spans="1:11" ht="12.75" customHeight="1" x14ac:dyDescent="0.2">
      <c r="A69" s="3" t="s">
        <v>81</v>
      </c>
      <c r="B69" s="243">
        <v>1652.8521388813001</v>
      </c>
      <c r="C69" s="105">
        <f t="shared" si="1"/>
        <v>15149.758738485005</v>
      </c>
      <c r="D69" s="144">
        <v>6805.0929999999998</v>
      </c>
      <c r="E69" s="330">
        <v>0</v>
      </c>
      <c r="F69" s="93">
        <v>255.44900000000001</v>
      </c>
      <c r="G69" s="93">
        <v>0</v>
      </c>
      <c r="H69" s="284">
        <v>0</v>
      </c>
      <c r="I69" s="205">
        <v>56.911999999999999</v>
      </c>
      <c r="J69" s="270">
        <v>8032.3047384850061</v>
      </c>
      <c r="K69" s="81">
        <v>625</v>
      </c>
    </row>
    <row r="70" spans="1:11" ht="12.75" customHeight="1" x14ac:dyDescent="0.2">
      <c r="A70" s="3" t="s">
        <v>549</v>
      </c>
      <c r="B70" s="243">
        <v>1954.7289854488001</v>
      </c>
      <c r="C70" s="105">
        <f t="shared" si="1"/>
        <v>18230.666931984837</v>
      </c>
      <c r="D70" s="144">
        <v>8421.9060000000009</v>
      </c>
      <c r="E70" s="330">
        <v>0</v>
      </c>
      <c r="F70" s="93">
        <v>526.952</v>
      </c>
      <c r="G70" s="93">
        <v>0</v>
      </c>
      <c r="H70" s="284">
        <v>0</v>
      </c>
      <c r="I70" s="205">
        <v>69.834000000000003</v>
      </c>
      <c r="J70" s="270">
        <v>9211.9749319848343</v>
      </c>
      <c r="K70" s="81">
        <v>691</v>
      </c>
    </row>
    <row r="71" spans="1:11" ht="12.75" customHeight="1" x14ac:dyDescent="0.2">
      <c r="A71" s="3" t="s">
        <v>550</v>
      </c>
      <c r="B71" s="243">
        <v>1036.4025922143001</v>
      </c>
      <c r="C71" s="105">
        <f t="shared" si="1"/>
        <v>8845.2614871227797</v>
      </c>
      <c r="D71" s="144">
        <v>3546.1129999999998</v>
      </c>
      <c r="E71" s="330">
        <v>0</v>
      </c>
      <c r="F71" s="93">
        <v>256.41300000000001</v>
      </c>
      <c r="G71" s="93">
        <v>0</v>
      </c>
      <c r="H71" s="284">
        <v>0</v>
      </c>
      <c r="I71" s="205">
        <v>19.332999999999998</v>
      </c>
      <c r="J71" s="270">
        <v>5023.4024871227793</v>
      </c>
      <c r="K71" s="81">
        <v>319</v>
      </c>
    </row>
    <row r="72" spans="1:11" ht="12.75" customHeight="1" x14ac:dyDescent="0.2">
      <c r="A72" s="3" t="s">
        <v>1470</v>
      </c>
      <c r="B72" s="243">
        <v>14523.649402884001</v>
      </c>
      <c r="C72" s="105">
        <f t="shared" si="1"/>
        <v>112912.40226918987</v>
      </c>
      <c r="D72" s="144">
        <v>56041.661</v>
      </c>
      <c r="E72" s="330">
        <v>0</v>
      </c>
      <c r="F72" s="93">
        <v>4915.0209999999997</v>
      </c>
      <c r="G72" s="93">
        <v>0</v>
      </c>
      <c r="H72" s="284">
        <v>0</v>
      </c>
      <c r="I72" s="205">
        <v>1166.0070000000001</v>
      </c>
      <c r="J72" s="270">
        <v>50789.713269189873</v>
      </c>
      <c r="K72" s="81">
        <v>4916</v>
      </c>
    </row>
    <row r="73" spans="1:11" ht="12.75" customHeight="1" x14ac:dyDescent="0.2">
      <c r="A73" s="3" t="s">
        <v>148</v>
      </c>
      <c r="B73" s="243">
        <v>1599.6312386561999</v>
      </c>
      <c r="C73" s="105">
        <f t="shared" si="1"/>
        <v>15938.444013186763</v>
      </c>
      <c r="D73" s="144">
        <v>7826.1890000000003</v>
      </c>
      <c r="E73" s="330">
        <v>0</v>
      </c>
      <c r="F73" s="93">
        <v>541.93100000000004</v>
      </c>
      <c r="G73" s="93">
        <v>0</v>
      </c>
      <c r="H73" s="284">
        <v>0</v>
      </c>
      <c r="I73" s="205">
        <v>59.906999999999996</v>
      </c>
      <c r="J73" s="270">
        <v>7510.4170131867631</v>
      </c>
      <c r="K73" s="81">
        <v>608</v>
      </c>
    </row>
    <row r="74" spans="1:11" ht="12.75" customHeight="1" x14ac:dyDescent="0.2">
      <c r="A74" s="3" t="s">
        <v>84</v>
      </c>
      <c r="B74" s="243">
        <v>3161.9192955662002</v>
      </c>
      <c r="C74" s="105">
        <f t="shared" si="1"/>
        <v>26809.866568196892</v>
      </c>
      <c r="D74" s="144">
        <v>11660.736000000001</v>
      </c>
      <c r="E74" s="330">
        <v>0</v>
      </c>
      <c r="F74" s="93">
        <v>1041.163</v>
      </c>
      <c r="G74" s="93">
        <v>0</v>
      </c>
      <c r="H74" s="284">
        <v>0</v>
      </c>
      <c r="I74" s="205">
        <v>110.42700000000001</v>
      </c>
      <c r="J74" s="270">
        <v>13997.540568196893</v>
      </c>
      <c r="K74" s="81">
        <v>978</v>
      </c>
    </row>
    <row r="75" spans="1:11" ht="12.75" customHeight="1" x14ac:dyDescent="0.2">
      <c r="A75" s="3" t="s">
        <v>551</v>
      </c>
      <c r="B75" s="243">
        <v>1575.9545073999002</v>
      </c>
      <c r="C75" s="105">
        <f t="shared" si="1"/>
        <v>12264.489787332261</v>
      </c>
      <c r="D75" s="144">
        <v>6694.7820000000002</v>
      </c>
      <c r="E75" s="330">
        <v>0</v>
      </c>
      <c r="F75" s="93">
        <v>199.43299999999999</v>
      </c>
      <c r="G75" s="93">
        <v>0</v>
      </c>
      <c r="H75" s="284">
        <v>0</v>
      </c>
      <c r="I75" s="205">
        <v>47.536999999999999</v>
      </c>
      <c r="J75" s="270">
        <v>5322.7377873322603</v>
      </c>
      <c r="K75" s="81">
        <v>541</v>
      </c>
    </row>
    <row r="76" spans="1:11" ht="12.75" customHeight="1" x14ac:dyDescent="0.2">
      <c r="A76" s="3" t="s">
        <v>552</v>
      </c>
      <c r="B76" s="243">
        <v>1436.0996438592001</v>
      </c>
      <c r="C76" s="105">
        <f t="shared" si="1"/>
        <v>10808.50148445077</v>
      </c>
      <c r="D76" s="144">
        <v>5678.5429999999997</v>
      </c>
      <c r="E76" s="330">
        <v>0</v>
      </c>
      <c r="F76" s="93">
        <v>186.005</v>
      </c>
      <c r="G76" s="93">
        <v>0</v>
      </c>
      <c r="H76" s="284">
        <v>0</v>
      </c>
      <c r="I76" s="205">
        <v>20.356000000000002</v>
      </c>
      <c r="J76" s="270">
        <v>4923.59748445077</v>
      </c>
      <c r="K76" s="81">
        <v>458</v>
      </c>
    </row>
    <row r="77" spans="1:11" ht="12.75" customHeight="1" x14ac:dyDescent="0.2">
      <c r="A77" s="3" t="s">
        <v>553</v>
      </c>
      <c r="B77" s="243">
        <v>2301.2371004495999</v>
      </c>
      <c r="C77" s="105">
        <f t="shared" si="1"/>
        <v>22015.948913007785</v>
      </c>
      <c r="D77" s="144">
        <v>10935.745999999999</v>
      </c>
      <c r="E77" s="330">
        <v>0</v>
      </c>
      <c r="F77" s="93">
        <v>447.96100000000001</v>
      </c>
      <c r="G77" s="93">
        <v>0</v>
      </c>
      <c r="H77" s="284">
        <v>0</v>
      </c>
      <c r="I77" s="205">
        <v>195.447</v>
      </c>
      <c r="J77" s="270">
        <v>10436.794913007787</v>
      </c>
      <c r="K77" s="81">
        <v>750</v>
      </c>
    </row>
    <row r="78" spans="1:11" ht="12.75" customHeight="1" x14ac:dyDescent="0.2">
      <c r="A78" s="3" t="s">
        <v>554</v>
      </c>
      <c r="B78" s="243">
        <v>1300.5421643369</v>
      </c>
      <c r="C78" s="105">
        <f t="shared" si="1"/>
        <v>11051.314504099846</v>
      </c>
      <c r="D78" s="144">
        <v>5942.2139999999999</v>
      </c>
      <c r="E78" s="330">
        <v>0</v>
      </c>
      <c r="F78" s="93">
        <v>214.79300000000001</v>
      </c>
      <c r="G78" s="93">
        <v>0</v>
      </c>
      <c r="H78" s="284">
        <v>0</v>
      </c>
      <c r="I78" s="205">
        <v>68.998999999999995</v>
      </c>
      <c r="J78" s="270">
        <v>4825.3085040998476</v>
      </c>
      <c r="K78" s="81">
        <v>452</v>
      </c>
    </row>
    <row r="79" spans="1:11" ht="12.75" customHeight="1" x14ac:dyDescent="0.2">
      <c r="A79" s="3" t="s">
        <v>555</v>
      </c>
      <c r="B79" s="243">
        <v>851.24494577830001</v>
      </c>
      <c r="C79" s="105">
        <f t="shared" si="1"/>
        <v>6643.3415346783459</v>
      </c>
      <c r="D79" s="144">
        <v>2554.6509999999998</v>
      </c>
      <c r="E79" s="330">
        <v>0</v>
      </c>
      <c r="F79" s="93">
        <v>110.09399999999999</v>
      </c>
      <c r="G79" s="93">
        <v>0</v>
      </c>
      <c r="H79" s="284">
        <v>0</v>
      </c>
      <c r="I79" s="205">
        <v>3.6999999999999998E-2</v>
      </c>
      <c r="J79" s="270">
        <v>3978.5595346783466</v>
      </c>
      <c r="K79" s="81">
        <v>260</v>
      </c>
    </row>
    <row r="80" spans="1:11" ht="12.75" customHeight="1" x14ac:dyDescent="0.2">
      <c r="A80" s="3" t="s">
        <v>556</v>
      </c>
      <c r="B80" s="243">
        <v>8720.1524923689994</v>
      </c>
      <c r="C80" s="105">
        <f t="shared" si="1"/>
        <v>59960.04970729693</v>
      </c>
      <c r="D80" s="144">
        <v>31406.593000000001</v>
      </c>
      <c r="E80" s="330">
        <v>0</v>
      </c>
      <c r="F80" s="93">
        <v>4707.6329999999998</v>
      </c>
      <c r="G80" s="93">
        <v>0</v>
      </c>
      <c r="H80" s="284">
        <v>0</v>
      </c>
      <c r="I80" s="205">
        <v>610.899</v>
      </c>
      <c r="J80" s="270">
        <v>23234.92470729693</v>
      </c>
      <c r="K80" s="81">
        <v>2124</v>
      </c>
    </row>
    <row r="81" spans="1:11" ht="12.75" customHeight="1" x14ac:dyDescent="0.2">
      <c r="A81" s="3" t="s">
        <v>557</v>
      </c>
      <c r="B81" s="243">
        <v>1084.5612348676</v>
      </c>
      <c r="C81" s="105">
        <f t="shared" si="1"/>
        <v>7068.6651840044487</v>
      </c>
      <c r="D81" s="144">
        <v>4012.5790000000002</v>
      </c>
      <c r="E81" s="330">
        <v>0</v>
      </c>
      <c r="F81" s="93">
        <v>254.60400000000001</v>
      </c>
      <c r="G81" s="93">
        <v>0</v>
      </c>
      <c r="H81" s="284">
        <v>0</v>
      </c>
      <c r="I81" s="205">
        <v>5.3949999999999996</v>
      </c>
      <c r="J81" s="270">
        <v>2796.0871840044488</v>
      </c>
      <c r="K81" s="81">
        <v>283</v>
      </c>
    </row>
    <row r="82" spans="1:11" ht="12.75" customHeight="1" x14ac:dyDescent="0.2">
      <c r="A82" s="3" t="s">
        <v>154</v>
      </c>
      <c r="B82" s="243">
        <v>511.9567007105</v>
      </c>
      <c r="C82" s="105">
        <f t="shared" si="1"/>
        <v>3943.6290773680043</v>
      </c>
      <c r="D82" s="144">
        <v>1926.299</v>
      </c>
      <c r="E82" s="330">
        <v>0</v>
      </c>
      <c r="F82" s="93">
        <v>97.418000000000006</v>
      </c>
      <c r="G82" s="93">
        <v>0</v>
      </c>
      <c r="H82" s="284">
        <v>0</v>
      </c>
      <c r="I82" s="205">
        <v>19.472999999999999</v>
      </c>
      <c r="J82" s="270">
        <v>1900.4390773680043</v>
      </c>
      <c r="K82" s="81">
        <v>139</v>
      </c>
    </row>
    <row r="83" spans="1:11" ht="12.75" customHeight="1" x14ac:dyDescent="0.2">
      <c r="A83" s="3" t="s">
        <v>558</v>
      </c>
      <c r="B83" s="243">
        <v>11961.303415872999</v>
      </c>
      <c r="C83" s="105">
        <f t="shared" si="1"/>
        <v>104145.10392717841</v>
      </c>
      <c r="D83" s="144">
        <v>51782.076999999997</v>
      </c>
      <c r="E83" s="330">
        <v>0</v>
      </c>
      <c r="F83" s="93">
        <v>2516.6329999999998</v>
      </c>
      <c r="G83" s="93">
        <v>0</v>
      </c>
      <c r="H83" s="284">
        <v>0</v>
      </c>
      <c r="I83" s="205">
        <v>887.58900000000006</v>
      </c>
      <c r="J83" s="270">
        <v>48958.804927178411</v>
      </c>
      <c r="K83" s="81">
        <v>4129</v>
      </c>
    </row>
    <row r="84" spans="1:11" ht="12.75" customHeight="1" x14ac:dyDescent="0.2">
      <c r="A84" s="3" t="s">
        <v>559</v>
      </c>
      <c r="B84" s="243">
        <v>1235.0094658611001</v>
      </c>
      <c r="C84" s="105">
        <f t="shared" si="1"/>
        <v>11778.836097374822</v>
      </c>
      <c r="D84" s="144">
        <v>5109.5479999999998</v>
      </c>
      <c r="E84" s="330">
        <v>0</v>
      </c>
      <c r="F84" s="93">
        <v>85.131</v>
      </c>
      <c r="G84" s="93">
        <v>0</v>
      </c>
      <c r="H84" s="284">
        <v>0</v>
      </c>
      <c r="I84" s="205">
        <v>25.535</v>
      </c>
      <c r="J84" s="270">
        <v>6558.6220973748223</v>
      </c>
      <c r="K84" s="81">
        <v>445</v>
      </c>
    </row>
    <row r="85" spans="1:11" ht="12.75" customHeight="1" x14ac:dyDescent="0.2">
      <c r="A85" s="3" t="s">
        <v>560</v>
      </c>
      <c r="B85" s="243">
        <v>6421.9412164817004</v>
      </c>
      <c r="C85" s="105">
        <f t="shared" si="1"/>
        <v>54776.745656161729</v>
      </c>
      <c r="D85" s="144">
        <v>27927.884999999998</v>
      </c>
      <c r="E85" s="330">
        <v>0</v>
      </c>
      <c r="F85" s="93">
        <v>2304.48</v>
      </c>
      <c r="G85" s="93">
        <v>0</v>
      </c>
      <c r="H85" s="284">
        <v>0</v>
      </c>
      <c r="I85" s="205">
        <v>200.416</v>
      </c>
      <c r="J85" s="270">
        <v>24343.964656161726</v>
      </c>
      <c r="K85" s="81">
        <v>2422</v>
      </c>
    </row>
    <row r="86" spans="1:11" ht="12.75" customHeight="1" x14ac:dyDescent="0.2">
      <c r="A86" s="3" t="s">
        <v>521</v>
      </c>
      <c r="B86" s="243">
        <v>2085.1473916545001</v>
      </c>
      <c r="C86" s="105">
        <f t="shared" si="1"/>
        <v>23153.743334311355</v>
      </c>
      <c r="D86" s="144">
        <v>10010.027</v>
      </c>
      <c r="E86" s="330">
        <v>0</v>
      </c>
      <c r="F86" s="93">
        <v>353.81</v>
      </c>
      <c r="G86" s="93">
        <v>0</v>
      </c>
      <c r="H86" s="284">
        <v>0</v>
      </c>
      <c r="I86" s="205">
        <v>52.116999999999997</v>
      </c>
      <c r="J86" s="270">
        <v>12737.789334311356</v>
      </c>
      <c r="K86" s="81">
        <v>820</v>
      </c>
    </row>
    <row r="87" spans="1:11" ht="12.75" customHeight="1" x14ac:dyDescent="0.2">
      <c r="A87" s="3" t="s">
        <v>430</v>
      </c>
      <c r="B87" s="243">
        <v>632.45712964509994</v>
      </c>
      <c r="C87" s="105">
        <f t="shared" si="1"/>
        <v>4842.7255989089499</v>
      </c>
      <c r="D87" s="144">
        <v>1827.3789999999999</v>
      </c>
      <c r="E87" s="330">
        <v>0</v>
      </c>
      <c r="F87" s="93">
        <v>99.908000000000001</v>
      </c>
      <c r="G87" s="93">
        <v>0</v>
      </c>
      <c r="H87" s="284">
        <v>0</v>
      </c>
      <c r="I87" s="205">
        <v>2.004</v>
      </c>
      <c r="J87" s="270">
        <v>2913.4345989089502</v>
      </c>
      <c r="K87" s="81">
        <v>205</v>
      </c>
    </row>
    <row r="88" spans="1:11" ht="12.75" customHeight="1" x14ac:dyDescent="0.2">
      <c r="A88" s="3" t="s">
        <v>561</v>
      </c>
      <c r="B88" s="243">
        <v>3683.914004406</v>
      </c>
      <c r="C88" s="105">
        <f t="shared" si="1"/>
        <v>37193.773947722737</v>
      </c>
      <c r="D88" s="144">
        <v>20123.839</v>
      </c>
      <c r="E88" s="330">
        <v>0</v>
      </c>
      <c r="F88" s="93">
        <v>1033.991</v>
      </c>
      <c r="G88" s="93">
        <v>0</v>
      </c>
      <c r="H88" s="284">
        <v>0</v>
      </c>
      <c r="I88" s="205">
        <v>243.93700000000001</v>
      </c>
      <c r="J88" s="270">
        <v>15792.006947722732</v>
      </c>
      <c r="K88" s="81">
        <v>1359</v>
      </c>
    </row>
    <row r="89" spans="1:11" ht="12.75" customHeight="1" x14ac:dyDescent="0.2">
      <c r="A89" s="3" t="s">
        <v>1777</v>
      </c>
      <c r="B89" s="243">
        <v>2014.4235935024003</v>
      </c>
      <c r="C89" s="105">
        <f t="shared" si="1"/>
        <v>18186.604963710866</v>
      </c>
      <c r="D89" s="144">
        <v>7841.4170000000004</v>
      </c>
      <c r="E89" s="330">
        <v>0</v>
      </c>
      <c r="F89" s="93">
        <v>604.31200000000001</v>
      </c>
      <c r="G89" s="93">
        <v>0</v>
      </c>
      <c r="H89" s="284">
        <v>0</v>
      </c>
      <c r="I89" s="205">
        <v>54.34</v>
      </c>
      <c r="J89" s="270">
        <v>9686.535963710865</v>
      </c>
      <c r="K89" s="81">
        <v>657</v>
      </c>
    </row>
    <row r="90" spans="1:11" ht="12.75" customHeight="1" x14ac:dyDescent="0.2">
      <c r="A90" s="3" t="s">
        <v>431</v>
      </c>
      <c r="B90" s="243">
        <v>4512.9816091467001</v>
      </c>
      <c r="C90" s="105">
        <f t="shared" si="1"/>
        <v>45458.985950979026</v>
      </c>
      <c r="D90" s="144">
        <v>20290.572</v>
      </c>
      <c r="E90" s="330">
        <v>0</v>
      </c>
      <c r="F90" s="93">
        <v>1041.413</v>
      </c>
      <c r="G90" s="93">
        <v>0</v>
      </c>
      <c r="H90" s="284">
        <v>0</v>
      </c>
      <c r="I90" s="205">
        <v>177.822</v>
      </c>
      <c r="J90" s="270">
        <v>23949.178950979021</v>
      </c>
      <c r="K90" s="81">
        <v>1772</v>
      </c>
    </row>
    <row r="91" spans="1:11" ht="12.75" customHeight="1" x14ac:dyDescent="0.2">
      <c r="A91" s="3" t="s">
        <v>562</v>
      </c>
      <c r="B91" s="243">
        <v>1678.3283941919999</v>
      </c>
      <c r="C91" s="105">
        <f t="shared" si="1"/>
        <v>14472.916555995045</v>
      </c>
      <c r="D91" s="144">
        <v>6783.6239999999998</v>
      </c>
      <c r="E91" s="330">
        <v>0</v>
      </c>
      <c r="F91" s="93">
        <v>302.67599999999999</v>
      </c>
      <c r="G91" s="93">
        <v>0</v>
      </c>
      <c r="H91" s="284">
        <v>0</v>
      </c>
      <c r="I91" s="205">
        <v>96.581999999999994</v>
      </c>
      <c r="J91" s="270">
        <v>7290.0345559950447</v>
      </c>
      <c r="K91" s="81">
        <v>547</v>
      </c>
    </row>
    <row r="92" spans="1:11" ht="12.75" customHeight="1" x14ac:dyDescent="0.2">
      <c r="A92" s="3" t="s">
        <v>156</v>
      </c>
      <c r="B92" s="243">
        <v>1964.4008213201</v>
      </c>
      <c r="C92" s="105">
        <f t="shared" si="1"/>
        <v>12809.474587212379</v>
      </c>
      <c r="D92" s="144">
        <v>7011.1379999999999</v>
      </c>
      <c r="E92" s="330">
        <v>0</v>
      </c>
      <c r="F92" s="93">
        <v>351.71600000000001</v>
      </c>
      <c r="G92" s="93">
        <v>0</v>
      </c>
      <c r="H92" s="284">
        <v>0</v>
      </c>
      <c r="I92" s="205">
        <v>66.828999999999994</v>
      </c>
      <c r="J92" s="270">
        <v>5379.7915872123785</v>
      </c>
      <c r="K92" s="81">
        <v>443</v>
      </c>
    </row>
    <row r="93" spans="1:11" ht="12.75" customHeight="1" x14ac:dyDescent="0.2">
      <c r="A93" s="3" t="s">
        <v>563</v>
      </c>
      <c r="B93" s="243">
        <v>2082.8868967600001</v>
      </c>
      <c r="C93" s="105">
        <f t="shared" si="1"/>
        <v>18356.66802978564</v>
      </c>
      <c r="D93" s="144">
        <v>8946.3860000000004</v>
      </c>
      <c r="E93" s="330">
        <v>0</v>
      </c>
      <c r="F93" s="93">
        <v>569.65899999999999</v>
      </c>
      <c r="G93" s="93">
        <v>0</v>
      </c>
      <c r="H93" s="284">
        <v>0</v>
      </c>
      <c r="I93" s="205">
        <v>61.642000000000003</v>
      </c>
      <c r="J93" s="270">
        <v>8778.9810297856402</v>
      </c>
      <c r="K93" s="81">
        <v>675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07"/>
  <sheetViews>
    <sheetView topLeftCell="A91" zoomScaleNormal="100" workbookViewId="0">
      <selection activeCell="A107" sqref="A107:XFD128"/>
    </sheetView>
  </sheetViews>
  <sheetFormatPr defaultColWidth="18.42578125" defaultRowHeight="12" x14ac:dyDescent="0.2"/>
  <cols>
    <col min="1" max="1" width="19.42578125" style="1" customWidth="1"/>
    <col min="2" max="2" width="11.7109375" style="1" customWidth="1"/>
    <col min="3" max="3" width="13.140625" style="1" customWidth="1"/>
    <col min="4" max="9" width="12.42578125" style="1" customWidth="1"/>
    <col min="10" max="10" width="13" style="1" customWidth="1"/>
    <col min="11" max="11" width="11.7109375" style="72" customWidth="1"/>
    <col min="12" max="56" width="8.85546875" style="1" customWidth="1"/>
    <col min="57" max="16384" width="18.42578125" style="1"/>
  </cols>
  <sheetData>
    <row r="1" spans="1:11" ht="57" customHeight="1" thickBot="1" x14ac:dyDescent="0.25">
      <c r="A1" s="136" t="s">
        <v>1763</v>
      </c>
      <c r="B1" s="141" t="s">
        <v>1764</v>
      </c>
      <c r="C1" s="54" t="s">
        <v>635</v>
      </c>
      <c r="D1" s="137" t="s">
        <v>1785</v>
      </c>
      <c r="E1" s="10" t="s">
        <v>1762</v>
      </c>
      <c r="F1" s="141" t="s">
        <v>257</v>
      </c>
      <c r="G1" s="137" t="s">
        <v>1786</v>
      </c>
      <c r="H1" s="141" t="s">
        <v>1767</v>
      </c>
      <c r="I1" s="142" t="s">
        <v>1765</v>
      </c>
      <c r="J1" s="140" t="s">
        <v>1766</v>
      </c>
      <c r="K1" s="143" t="s">
        <v>1486</v>
      </c>
    </row>
    <row r="2" spans="1:11" ht="12.75" x14ac:dyDescent="0.2">
      <c r="A2" s="55" t="s">
        <v>527</v>
      </c>
      <c r="B2" s="243">
        <v>1046.627028998</v>
      </c>
      <c r="C2" s="105">
        <f>SUM(D2:J2)</f>
        <v>5784.9572173606375</v>
      </c>
      <c r="D2" s="92">
        <v>2988.2460000000001</v>
      </c>
      <c r="E2" s="331">
        <v>0</v>
      </c>
      <c r="F2" s="92">
        <v>122.157</v>
      </c>
      <c r="G2" s="92">
        <v>0</v>
      </c>
      <c r="H2" s="285">
        <v>0</v>
      </c>
      <c r="I2" s="202">
        <v>39.659999999999997</v>
      </c>
      <c r="J2" s="269">
        <v>2634.8942173606374</v>
      </c>
      <c r="K2" s="80">
        <v>274</v>
      </c>
    </row>
    <row r="3" spans="1:11" ht="12.75" x14ac:dyDescent="0.2">
      <c r="A3" s="55" t="s">
        <v>608</v>
      </c>
      <c r="B3" s="243">
        <v>556.71967632830001</v>
      </c>
      <c r="C3" s="105">
        <f t="shared" ref="C3:C66" si="0">SUM(D3:J3)</f>
        <v>4409.6281731907793</v>
      </c>
      <c r="D3" s="92">
        <v>1950.16</v>
      </c>
      <c r="E3" s="331">
        <v>0</v>
      </c>
      <c r="F3" s="92">
        <v>112.23699999999999</v>
      </c>
      <c r="G3" s="92">
        <v>0</v>
      </c>
      <c r="H3" s="285">
        <v>0</v>
      </c>
      <c r="I3" s="203">
        <v>72.203999999999994</v>
      </c>
      <c r="J3" s="270">
        <v>2275.0271731907792</v>
      </c>
      <c r="K3" s="81">
        <v>159</v>
      </c>
    </row>
    <row r="4" spans="1:11" ht="12.75" x14ac:dyDescent="0.2">
      <c r="A4" s="55" t="s">
        <v>609</v>
      </c>
      <c r="B4" s="243">
        <v>1084.0546746924001</v>
      </c>
      <c r="C4" s="105">
        <f t="shared" si="0"/>
        <v>12463.945934166693</v>
      </c>
      <c r="D4" s="92">
        <v>5062.607</v>
      </c>
      <c r="E4" s="331">
        <v>0</v>
      </c>
      <c r="F4" s="92">
        <v>400.40899999999999</v>
      </c>
      <c r="G4" s="92">
        <v>0</v>
      </c>
      <c r="H4" s="285">
        <v>0</v>
      </c>
      <c r="I4" s="203">
        <v>36.354999999999997</v>
      </c>
      <c r="J4" s="270">
        <v>6964.5749341666942</v>
      </c>
      <c r="K4" s="81">
        <v>362</v>
      </c>
    </row>
    <row r="5" spans="1:11" ht="12.75" x14ac:dyDescent="0.2">
      <c r="A5" s="55" t="s">
        <v>610</v>
      </c>
      <c r="B5" s="243">
        <v>327.77930009139999</v>
      </c>
      <c r="C5" s="105">
        <f t="shared" si="0"/>
        <v>1947.3560248173071</v>
      </c>
      <c r="D5" s="92">
        <v>944.35400000000004</v>
      </c>
      <c r="E5" s="331">
        <v>0</v>
      </c>
      <c r="F5" s="92">
        <v>59.997999999999998</v>
      </c>
      <c r="G5" s="92">
        <v>0</v>
      </c>
      <c r="H5" s="285">
        <v>0</v>
      </c>
      <c r="I5" s="203">
        <v>11.249000000000001</v>
      </c>
      <c r="J5" s="270">
        <v>931.75502481730689</v>
      </c>
      <c r="K5" s="81">
        <v>101</v>
      </c>
    </row>
    <row r="6" spans="1:11" ht="12.75" x14ac:dyDescent="0.2">
      <c r="A6" s="55" t="s">
        <v>611</v>
      </c>
      <c r="B6" s="243">
        <v>1672.7340342003999</v>
      </c>
      <c r="C6" s="105">
        <f t="shared" si="0"/>
        <v>9750.5367342191985</v>
      </c>
      <c r="D6" s="92">
        <v>4984.2730000000001</v>
      </c>
      <c r="E6" s="331">
        <v>0</v>
      </c>
      <c r="F6" s="92">
        <v>221.501</v>
      </c>
      <c r="G6" s="92">
        <v>0</v>
      </c>
      <c r="H6" s="285">
        <v>0</v>
      </c>
      <c r="I6" s="203">
        <v>19.861999999999998</v>
      </c>
      <c r="J6" s="270">
        <v>4524.9007342191981</v>
      </c>
      <c r="K6" s="81">
        <v>502</v>
      </c>
    </row>
    <row r="7" spans="1:11" ht="12.75" x14ac:dyDescent="0.2">
      <c r="A7" s="55" t="s">
        <v>612</v>
      </c>
      <c r="B7" s="243">
        <v>1040.8205932220001</v>
      </c>
      <c r="C7" s="105">
        <f t="shared" si="0"/>
        <v>7513.9956736005297</v>
      </c>
      <c r="D7" s="92">
        <v>3045.5880000000002</v>
      </c>
      <c r="E7" s="331">
        <v>0</v>
      </c>
      <c r="F7" s="92">
        <v>167.126</v>
      </c>
      <c r="G7" s="92">
        <v>0</v>
      </c>
      <c r="H7" s="285">
        <v>0</v>
      </c>
      <c r="I7" s="203">
        <v>24.076000000000001</v>
      </c>
      <c r="J7" s="270">
        <v>4277.2056736005288</v>
      </c>
      <c r="K7" s="81">
        <v>343</v>
      </c>
    </row>
    <row r="8" spans="1:11" ht="12.75" x14ac:dyDescent="0.2">
      <c r="A8" s="55" t="s">
        <v>476</v>
      </c>
      <c r="B8" s="243">
        <v>764.0026957954999</v>
      </c>
      <c r="C8" s="105">
        <f t="shared" si="0"/>
        <v>6523.7743795309825</v>
      </c>
      <c r="D8" s="92">
        <v>2925.6289999999999</v>
      </c>
      <c r="E8" s="331">
        <v>0</v>
      </c>
      <c r="F8" s="92">
        <v>126.634</v>
      </c>
      <c r="G8" s="92">
        <v>0</v>
      </c>
      <c r="H8" s="285">
        <v>0</v>
      </c>
      <c r="I8" s="203">
        <v>5.4880000000000004</v>
      </c>
      <c r="J8" s="270">
        <v>3466.0233795309828</v>
      </c>
      <c r="K8" s="81">
        <v>241</v>
      </c>
    </row>
    <row r="9" spans="1:11" ht="12.75" x14ac:dyDescent="0.2">
      <c r="A9" s="55" t="s">
        <v>32</v>
      </c>
      <c r="B9" s="243">
        <v>4460.6585094661996</v>
      </c>
      <c r="C9" s="105">
        <f t="shared" si="0"/>
        <v>43850.642508800505</v>
      </c>
      <c r="D9" s="92">
        <v>21082.473999999998</v>
      </c>
      <c r="E9" s="331">
        <v>0</v>
      </c>
      <c r="F9" s="92">
        <v>2065.7130000000002</v>
      </c>
      <c r="G9" s="92">
        <v>0</v>
      </c>
      <c r="H9" s="285">
        <v>0</v>
      </c>
      <c r="I9" s="203">
        <v>292.38</v>
      </c>
      <c r="J9" s="270">
        <v>20410.075508800503</v>
      </c>
      <c r="K9" s="81">
        <v>1506</v>
      </c>
    </row>
    <row r="10" spans="1:11" ht="12.75" x14ac:dyDescent="0.2">
      <c r="A10" s="55" t="s">
        <v>613</v>
      </c>
      <c r="B10" s="243">
        <v>194.11048094749998</v>
      </c>
      <c r="C10" s="105">
        <f t="shared" si="0"/>
        <v>927.35402110835116</v>
      </c>
      <c r="D10" s="92">
        <v>527.65</v>
      </c>
      <c r="E10" s="331">
        <v>0</v>
      </c>
      <c r="F10" s="92">
        <v>71.108000000000004</v>
      </c>
      <c r="G10" s="92">
        <v>0</v>
      </c>
      <c r="H10" s="285">
        <v>0</v>
      </c>
      <c r="I10" s="203">
        <v>0</v>
      </c>
      <c r="J10" s="270">
        <v>328.59602110835112</v>
      </c>
      <c r="K10" s="81">
        <v>53</v>
      </c>
    </row>
    <row r="11" spans="1:11" ht="12.75" x14ac:dyDescent="0.2">
      <c r="A11" s="55" t="s">
        <v>614</v>
      </c>
      <c r="B11" s="243">
        <v>262.30475238240001</v>
      </c>
      <c r="C11" s="105">
        <f t="shared" si="0"/>
        <v>2156.0531692843597</v>
      </c>
      <c r="D11" s="92">
        <v>964.24400000000003</v>
      </c>
      <c r="E11" s="331">
        <v>0</v>
      </c>
      <c r="F11" s="92">
        <v>43.322000000000003</v>
      </c>
      <c r="G11" s="92">
        <v>0</v>
      </c>
      <c r="H11" s="285">
        <v>0</v>
      </c>
      <c r="I11" s="203">
        <v>0</v>
      </c>
      <c r="J11" s="270">
        <v>1148.4871692843594</v>
      </c>
      <c r="K11" s="81">
        <v>97</v>
      </c>
    </row>
    <row r="12" spans="1:11" ht="12.75" x14ac:dyDescent="0.2">
      <c r="A12" s="55" t="s">
        <v>35</v>
      </c>
      <c r="B12" s="243">
        <v>1300.8016045786999</v>
      </c>
      <c r="C12" s="105">
        <f t="shared" si="0"/>
        <v>11820.208469161211</v>
      </c>
      <c r="D12" s="92">
        <v>6111</v>
      </c>
      <c r="E12" s="331">
        <v>0</v>
      </c>
      <c r="F12" s="92">
        <v>384.32400000000001</v>
      </c>
      <c r="G12" s="92">
        <v>0</v>
      </c>
      <c r="H12" s="285">
        <v>0</v>
      </c>
      <c r="I12" s="203">
        <v>4.7480000000000002</v>
      </c>
      <c r="J12" s="270">
        <v>5320.1364691612125</v>
      </c>
      <c r="K12" s="81">
        <v>457</v>
      </c>
    </row>
    <row r="13" spans="1:11" ht="12.75" x14ac:dyDescent="0.2">
      <c r="A13" s="55" t="s">
        <v>224</v>
      </c>
      <c r="B13" s="243">
        <v>199.9143050422</v>
      </c>
      <c r="C13" s="105">
        <f t="shared" si="0"/>
        <v>1397.4751454389061</v>
      </c>
      <c r="D13" s="92">
        <v>806.5</v>
      </c>
      <c r="E13" s="331">
        <v>0</v>
      </c>
      <c r="F13" s="92">
        <v>13.24</v>
      </c>
      <c r="G13" s="92">
        <v>0</v>
      </c>
      <c r="H13" s="285">
        <v>0</v>
      </c>
      <c r="I13" s="203">
        <v>7.9000000000000001E-2</v>
      </c>
      <c r="J13" s="270">
        <v>577.65614543890626</v>
      </c>
      <c r="K13" s="81">
        <v>55</v>
      </c>
    </row>
    <row r="14" spans="1:11" ht="12.75" x14ac:dyDescent="0.2">
      <c r="A14" s="55" t="s">
        <v>114</v>
      </c>
      <c r="B14" s="243">
        <v>139.4898634102</v>
      </c>
      <c r="C14" s="105">
        <f t="shared" si="0"/>
        <v>1044.8208176562894</v>
      </c>
      <c r="D14" s="92">
        <v>466.51799999999997</v>
      </c>
      <c r="E14" s="331">
        <v>0</v>
      </c>
      <c r="F14" s="92">
        <v>34.270000000000003</v>
      </c>
      <c r="G14" s="92">
        <v>0</v>
      </c>
      <c r="H14" s="285">
        <v>0</v>
      </c>
      <c r="I14" s="203">
        <v>10.208</v>
      </c>
      <c r="J14" s="270">
        <v>533.82481765628927</v>
      </c>
      <c r="K14" s="81">
        <v>51</v>
      </c>
    </row>
    <row r="15" spans="1:11" ht="12.75" x14ac:dyDescent="0.2">
      <c r="A15" s="55" t="s">
        <v>39</v>
      </c>
      <c r="B15" s="243">
        <v>810.92295391800008</v>
      </c>
      <c r="C15" s="105">
        <f t="shared" si="0"/>
        <v>10037.571425313967</v>
      </c>
      <c r="D15" s="92">
        <v>6752.7560000000003</v>
      </c>
      <c r="E15" s="331">
        <v>0</v>
      </c>
      <c r="F15" s="92">
        <v>469.64100000000002</v>
      </c>
      <c r="G15" s="92">
        <v>0</v>
      </c>
      <c r="H15" s="285">
        <v>0</v>
      </c>
      <c r="I15" s="203">
        <v>0.40200000000000002</v>
      </c>
      <c r="J15" s="270">
        <v>2814.7724253139663</v>
      </c>
      <c r="K15" s="81">
        <v>347</v>
      </c>
    </row>
    <row r="16" spans="1:11" ht="12.75" x14ac:dyDescent="0.2">
      <c r="A16" s="55" t="s">
        <v>615</v>
      </c>
      <c r="B16" s="243">
        <v>637.96074440389998</v>
      </c>
      <c r="C16" s="105">
        <f t="shared" si="0"/>
        <v>5979.8207172016882</v>
      </c>
      <c r="D16" s="92">
        <v>2627.8310000000001</v>
      </c>
      <c r="E16" s="331">
        <v>0</v>
      </c>
      <c r="F16" s="92">
        <v>113.685</v>
      </c>
      <c r="G16" s="92">
        <v>0</v>
      </c>
      <c r="H16" s="285">
        <v>0</v>
      </c>
      <c r="I16" s="203">
        <v>27.658999999999999</v>
      </c>
      <c r="J16" s="270">
        <v>3210.6457172016885</v>
      </c>
      <c r="K16" s="81">
        <v>211</v>
      </c>
    </row>
    <row r="17" spans="1:11" ht="12.75" x14ac:dyDescent="0.2">
      <c r="A17" s="55" t="s">
        <v>616</v>
      </c>
      <c r="B17" s="243">
        <v>686.14371614639992</v>
      </c>
      <c r="C17" s="105">
        <f t="shared" si="0"/>
        <v>5093.6757892003843</v>
      </c>
      <c r="D17" s="92">
        <v>2445.9929999999999</v>
      </c>
      <c r="E17" s="331">
        <v>0</v>
      </c>
      <c r="F17" s="92">
        <v>201.423</v>
      </c>
      <c r="G17" s="92">
        <v>0</v>
      </c>
      <c r="H17" s="285">
        <v>0</v>
      </c>
      <c r="I17" s="203">
        <v>0.158</v>
      </c>
      <c r="J17" s="270">
        <v>2446.1017892003847</v>
      </c>
      <c r="K17" s="81">
        <v>201</v>
      </c>
    </row>
    <row r="18" spans="1:11" ht="12.75" x14ac:dyDescent="0.2">
      <c r="A18" s="55" t="s">
        <v>617</v>
      </c>
      <c r="B18" s="243">
        <v>112.11036836919999</v>
      </c>
      <c r="C18" s="105">
        <f t="shared" si="0"/>
        <v>723.24456472398879</v>
      </c>
      <c r="D18" s="92">
        <v>343.62400000000002</v>
      </c>
      <c r="E18" s="331">
        <v>0</v>
      </c>
      <c r="F18" s="92">
        <v>1.2649999999999999</v>
      </c>
      <c r="G18" s="92">
        <v>0</v>
      </c>
      <c r="H18" s="285">
        <v>0</v>
      </c>
      <c r="I18" s="203">
        <v>0</v>
      </c>
      <c r="J18" s="270">
        <v>378.35556472398878</v>
      </c>
      <c r="K18" s="81">
        <v>31</v>
      </c>
    </row>
    <row r="19" spans="1:11" ht="12.75" x14ac:dyDescent="0.2">
      <c r="A19" s="55" t="s">
        <v>618</v>
      </c>
      <c r="B19" s="243">
        <v>2305.5892938771999</v>
      </c>
      <c r="C19" s="105">
        <f t="shared" si="0"/>
        <v>21941.001480119732</v>
      </c>
      <c r="D19" s="92">
        <v>9222.7970000000005</v>
      </c>
      <c r="E19" s="331">
        <v>0</v>
      </c>
      <c r="F19" s="92">
        <v>531.51599999999996</v>
      </c>
      <c r="G19" s="92">
        <v>0</v>
      </c>
      <c r="H19" s="285">
        <v>0</v>
      </c>
      <c r="I19" s="203">
        <v>158.113</v>
      </c>
      <c r="J19" s="270">
        <v>12028.575480119734</v>
      </c>
      <c r="K19" s="81">
        <v>746</v>
      </c>
    </row>
    <row r="20" spans="1:11" ht="12.75" x14ac:dyDescent="0.2">
      <c r="A20" s="55" t="s">
        <v>118</v>
      </c>
      <c r="B20" s="243">
        <v>2418.2750545389999</v>
      </c>
      <c r="C20" s="105">
        <f t="shared" si="0"/>
        <v>14647.31771601965</v>
      </c>
      <c r="D20" s="92">
        <v>8399.4670000000006</v>
      </c>
      <c r="E20" s="331">
        <v>0</v>
      </c>
      <c r="F20" s="92">
        <v>971.12400000000002</v>
      </c>
      <c r="G20" s="92">
        <v>0</v>
      </c>
      <c r="H20" s="285">
        <v>0</v>
      </c>
      <c r="I20" s="203">
        <v>41.265999999999998</v>
      </c>
      <c r="J20" s="270">
        <v>5235.4607160196501</v>
      </c>
      <c r="K20" s="81">
        <v>594</v>
      </c>
    </row>
    <row r="21" spans="1:11" ht="12.75" x14ac:dyDescent="0.2">
      <c r="A21" s="55" t="s">
        <v>360</v>
      </c>
      <c r="B21" s="243">
        <v>243.59307582330001</v>
      </c>
      <c r="C21" s="105">
        <f t="shared" si="0"/>
        <v>1468.2743037766099</v>
      </c>
      <c r="D21" s="92">
        <v>760.64499999999998</v>
      </c>
      <c r="E21" s="331">
        <v>0</v>
      </c>
      <c r="F21" s="92">
        <v>54.636000000000003</v>
      </c>
      <c r="G21" s="92">
        <v>0</v>
      </c>
      <c r="H21" s="285">
        <v>0</v>
      </c>
      <c r="I21" s="203">
        <v>41.569000000000003</v>
      </c>
      <c r="J21" s="270">
        <v>611.42430377660992</v>
      </c>
      <c r="K21" s="81">
        <v>68</v>
      </c>
    </row>
    <row r="22" spans="1:11" ht="12.75" x14ac:dyDescent="0.2">
      <c r="A22" s="55" t="s">
        <v>577</v>
      </c>
      <c r="B22" s="243">
        <v>1905.038810623</v>
      </c>
      <c r="C22" s="105">
        <f t="shared" si="0"/>
        <v>26232.576673453397</v>
      </c>
      <c r="D22" s="92">
        <v>16434.042000000001</v>
      </c>
      <c r="E22" s="331">
        <v>0</v>
      </c>
      <c r="F22" s="92">
        <v>1142.595</v>
      </c>
      <c r="G22" s="92">
        <v>0</v>
      </c>
      <c r="H22" s="285">
        <v>0</v>
      </c>
      <c r="I22" s="203">
        <v>75.369</v>
      </c>
      <c r="J22" s="270">
        <v>8580.570673453396</v>
      </c>
      <c r="K22" s="81">
        <v>890</v>
      </c>
    </row>
    <row r="23" spans="1:11" ht="12.75" x14ac:dyDescent="0.2">
      <c r="A23" s="55" t="s">
        <v>619</v>
      </c>
      <c r="B23" s="243">
        <v>602.92990158409998</v>
      </c>
      <c r="C23" s="105">
        <f t="shared" si="0"/>
        <v>4334.6493205952938</v>
      </c>
      <c r="D23" s="92">
        <v>1966.4159999999999</v>
      </c>
      <c r="E23" s="331">
        <v>0</v>
      </c>
      <c r="F23" s="92">
        <v>92.08</v>
      </c>
      <c r="G23" s="92">
        <v>0</v>
      </c>
      <c r="H23" s="285">
        <v>0</v>
      </c>
      <c r="I23" s="203">
        <v>0.155</v>
      </c>
      <c r="J23" s="270">
        <v>2275.9983205952931</v>
      </c>
      <c r="K23" s="81">
        <v>188</v>
      </c>
    </row>
    <row r="24" spans="1:11" ht="12.75" x14ac:dyDescent="0.2">
      <c r="A24" s="55" t="s">
        <v>233</v>
      </c>
      <c r="B24" s="243">
        <v>5631.1035664492001</v>
      </c>
      <c r="C24" s="105">
        <f t="shared" si="0"/>
        <v>48680.550447803063</v>
      </c>
      <c r="D24" s="92">
        <v>24799.848999999998</v>
      </c>
      <c r="E24" s="331">
        <v>0</v>
      </c>
      <c r="F24" s="92">
        <v>4755.0649999999996</v>
      </c>
      <c r="G24" s="92">
        <v>0</v>
      </c>
      <c r="H24" s="285">
        <v>0</v>
      </c>
      <c r="I24" s="203">
        <v>467.99599999999998</v>
      </c>
      <c r="J24" s="270">
        <v>18657.640447803067</v>
      </c>
      <c r="K24" s="81">
        <v>1638</v>
      </c>
    </row>
    <row r="25" spans="1:11" ht="12.75" x14ac:dyDescent="0.2">
      <c r="A25" s="55" t="s">
        <v>486</v>
      </c>
      <c r="B25" s="243">
        <v>178.0073582011</v>
      </c>
      <c r="C25" s="105">
        <f t="shared" si="0"/>
        <v>1412.6313329850764</v>
      </c>
      <c r="D25" s="92">
        <v>534.48099999999999</v>
      </c>
      <c r="E25" s="331">
        <v>0</v>
      </c>
      <c r="F25" s="92">
        <v>3.3450000000000002</v>
      </c>
      <c r="G25" s="92">
        <v>0</v>
      </c>
      <c r="H25" s="285">
        <v>0</v>
      </c>
      <c r="I25" s="203">
        <v>8.6560000000000006</v>
      </c>
      <c r="J25" s="270">
        <v>866.1493329850764</v>
      </c>
      <c r="K25" s="81">
        <v>70</v>
      </c>
    </row>
    <row r="26" spans="1:11" ht="12.75" x14ac:dyDescent="0.2">
      <c r="A26" s="55" t="s">
        <v>620</v>
      </c>
      <c r="B26" s="243">
        <v>211.65352919910001</v>
      </c>
      <c r="C26" s="105">
        <f t="shared" si="0"/>
        <v>3140.1834551948818</v>
      </c>
      <c r="D26" s="92">
        <v>1209.7860000000001</v>
      </c>
      <c r="E26" s="331">
        <v>0</v>
      </c>
      <c r="F26" s="92">
        <v>18.978999999999999</v>
      </c>
      <c r="G26" s="92">
        <v>0</v>
      </c>
      <c r="H26" s="285">
        <v>0</v>
      </c>
      <c r="I26" s="203">
        <v>7.7750000000000004</v>
      </c>
      <c r="J26" s="270">
        <v>1903.6434551948817</v>
      </c>
      <c r="K26" s="81">
        <v>82</v>
      </c>
    </row>
    <row r="27" spans="1:11" ht="12.75" x14ac:dyDescent="0.2">
      <c r="A27" s="55" t="s">
        <v>621</v>
      </c>
      <c r="B27" s="243">
        <v>1473.4744052632002</v>
      </c>
      <c r="C27" s="105">
        <f t="shared" si="0"/>
        <v>10696.83936435861</v>
      </c>
      <c r="D27" s="92">
        <v>5204.0150000000003</v>
      </c>
      <c r="E27" s="331">
        <v>0</v>
      </c>
      <c r="F27" s="92">
        <v>573.55100000000004</v>
      </c>
      <c r="G27" s="92">
        <v>0</v>
      </c>
      <c r="H27" s="285">
        <v>0</v>
      </c>
      <c r="I27" s="203">
        <v>63.398000000000003</v>
      </c>
      <c r="J27" s="270">
        <v>4855.8753643586078</v>
      </c>
      <c r="K27" s="81">
        <v>513</v>
      </c>
    </row>
    <row r="28" spans="1:11" ht="12.75" x14ac:dyDescent="0.2">
      <c r="A28" s="55" t="s">
        <v>622</v>
      </c>
      <c r="B28" s="243">
        <v>406.62273048599997</v>
      </c>
      <c r="C28" s="105">
        <f t="shared" si="0"/>
        <v>4306.3173437344376</v>
      </c>
      <c r="D28" s="92">
        <v>1741.364</v>
      </c>
      <c r="E28" s="331">
        <v>0</v>
      </c>
      <c r="F28" s="92">
        <v>83.585999999999999</v>
      </c>
      <c r="G28" s="92">
        <v>0</v>
      </c>
      <c r="H28" s="285">
        <v>0</v>
      </c>
      <c r="I28" s="203">
        <v>67.292000000000002</v>
      </c>
      <c r="J28" s="270">
        <v>2414.0753437344374</v>
      </c>
      <c r="K28" s="81">
        <v>175</v>
      </c>
    </row>
    <row r="29" spans="1:11" ht="12.75" x14ac:dyDescent="0.2">
      <c r="A29" s="55" t="s">
        <v>623</v>
      </c>
      <c r="B29" s="243">
        <v>1179.1220470263002</v>
      </c>
      <c r="C29" s="105">
        <f t="shared" si="0"/>
        <v>6220.3041231204679</v>
      </c>
      <c r="D29" s="92">
        <v>3384.2959999999998</v>
      </c>
      <c r="E29" s="331">
        <v>0</v>
      </c>
      <c r="F29" s="92">
        <v>140.04300000000001</v>
      </c>
      <c r="G29" s="92">
        <v>0</v>
      </c>
      <c r="H29" s="285">
        <v>0</v>
      </c>
      <c r="I29" s="203">
        <v>42.793999999999997</v>
      </c>
      <c r="J29" s="270">
        <v>2653.1711231204677</v>
      </c>
      <c r="K29" s="81">
        <v>266</v>
      </c>
    </row>
    <row r="30" spans="1:11" ht="12.75" x14ac:dyDescent="0.2">
      <c r="A30" s="55" t="s">
        <v>487</v>
      </c>
      <c r="B30" s="243">
        <v>1178.5093548598002</v>
      </c>
      <c r="C30" s="105">
        <f t="shared" si="0"/>
        <v>9507.1819531744986</v>
      </c>
      <c r="D30" s="92">
        <v>4089.1840000000002</v>
      </c>
      <c r="E30" s="331">
        <v>0</v>
      </c>
      <c r="F30" s="92">
        <v>108.154</v>
      </c>
      <c r="G30" s="92">
        <v>0</v>
      </c>
      <c r="H30" s="285">
        <v>0</v>
      </c>
      <c r="I30" s="203">
        <v>43.359000000000002</v>
      </c>
      <c r="J30" s="270">
        <v>5266.4849531744994</v>
      </c>
      <c r="K30" s="81">
        <v>414</v>
      </c>
    </row>
    <row r="31" spans="1:11" ht="12.75" x14ac:dyDescent="0.2">
      <c r="A31" s="55" t="s">
        <v>55</v>
      </c>
      <c r="B31" s="243">
        <v>1686.9206474327</v>
      </c>
      <c r="C31" s="105">
        <f t="shared" si="0"/>
        <v>14034.3326423534</v>
      </c>
      <c r="D31" s="92">
        <v>7527.7290000000003</v>
      </c>
      <c r="E31" s="331">
        <v>0</v>
      </c>
      <c r="F31" s="92">
        <v>438.24900000000002</v>
      </c>
      <c r="G31" s="92">
        <v>0</v>
      </c>
      <c r="H31" s="285">
        <v>0</v>
      </c>
      <c r="I31" s="203">
        <v>23.507000000000001</v>
      </c>
      <c r="J31" s="270">
        <v>6044.8476423534003</v>
      </c>
      <c r="K31" s="81">
        <v>497</v>
      </c>
    </row>
    <row r="32" spans="1:11" ht="12.75" x14ac:dyDescent="0.2">
      <c r="A32" s="55" t="s">
        <v>624</v>
      </c>
      <c r="B32" s="243">
        <v>10761.239586331498</v>
      </c>
      <c r="C32" s="105">
        <f t="shared" si="0"/>
        <v>93391.283063494557</v>
      </c>
      <c r="D32" s="92">
        <v>60054.864000000001</v>
      </c>
      <c r="E32" s="331">
        <v>0</v>
      </c>
      <c r="F32" s="92">
        <v>10412.705</v>
      </c>
      <c r="G32" s="92">
        <v>0</v>
      </c>
      <c r="H32" s="285">
        <v>0</v>
      </c>
      <c r="I32" s="203">
        <v>220.09700000000001</v>
      </c>
      <c r="J32" s="270">
        <v>22703.617063494563</v>
      </c>
      <c r="K32" s="81">
        <v>2244</v>
      </c>
    </row>
    <row r="33" spans="1:11" ht="12.75" x14ac:dyDescent="0.2">
      <c r="A33" s="55" t="s">
        <v>625</v>
      </c>
      <c r="B33" s="243">
        <v>158.80803964980001</v>
      </c>
      <c r="C33" s="105">
        <f t="shared" si="0"/>
        <v>799.78808668324814</v>
      </c>
      <c r="D33" s="92">
        <v>484.23599999999999</v>
      </c>
      <c r="E33" s="331">
        <v>0</v>
      </c>
      <c r="F33" s="92">
        <v>13.436</v>
      </c>
      <c r="G33" s="92">
        <v>0</v>
      </c>
      <c r="H33" s="285">
        <v>0</v>
      </c>
      <c r="I33" s="203">
        <v>0</v>
      </c>
      <c r="J33" s="270">
        <v>302.11608668324823</v>
      </c>
      <c r="K33" s="81">
        <v>65</v>
      </c>
    </row>
    <row r="34" spans="1:11" ht="12.75" x14ac:dyDescent="0.2">
      <c r="A34" s="55" t="s">
        <v>96</v>
      </c>
      <c r="B34" s="243">
        <v>183.65009371309998</v>
      </c>
      <c r="C34" s="105">
        <f t="shared" si="0"/>
        <v>1331.9643712030918</v>
      </c>
      <c r="D34" s="92">
        <v>484.62700000000001</v>
      </c>
      <c r="E34" s="331">
        <v>0</v>
      </c>
      <c r="F34" s="92">
        <v>16.475999999999999</v>
      </c>
      <c r="G34" s="92">
        <v>0</v>
      </c>
      <c r="H34" s="285">
        <v>0</v>
      </c>
      <c r="I34" s="203">
        <v>0</v>
      </c>
      <c r="J34" s="270">
        <v>830.86137120309184</v>
      </c>
      <c r="K34" s="81">
        <v>62</v>
      </c>
    </row>
    <row r="35" spans="1:11" ht="12.75" x14ac:dyDescent="0.2">
      <c r="A35" s="55" t="s">
        <v>126</v>
      </c>
      <c r="B35" s="243">
        <v>206.58807791109999</v>
      </c>
      <c r="C35" s="105">
        <f t="shared" si="0"/>
        <v>1414.6397054653619</v>
      </c>
      <c r="D35" s="92">
        <v>677.62699999999995</v>
      </c>
      <c r="E35" s="331">
        <v>0</v>
      </c>
      <c r="F35" s="92">
        <v>56.396000000000001</v>
      </c>
      <c r="G35" s="92">
        <v>0</v>
      </c>
      <c r="H35" s="285">
        <v>0</v>
      </c>
      <c r="I35" s="203">
        <v>0.17699999999999999</v>
      </c>
      <c r="J35" s="270">
        <v>680.43970546536195</v>
      </c>
      <c r="K35" s="81">
        <v>54</v>
      </c>
    </row>
    <row r="36" spans="1:11" ht="12.75" x14ac:dyDescent="0.2">
      <c r="A36" s="55" t="s">
        <v>626</v>
      </c>
      <c r="B36" s="243">
        <v>222.37755302110003</v>
      </c>
      <c r="C36" s="105">
        <f t="shared" si="0"/>
        <v>1978.1761615355667</v>
      </c>
      <c r="D36" s="92">
        <v>735.36199999999997</v>
      </c>
      <c r="E36" s="331">
        <v>0</v>
      </c>
      <c r="F36" s="92">
        <v>32.124000000000002</v>
      </c>
      <c r="G36" s="92">
        <v>0</v>
      </c>
      <c r="H36" s="285">
        <v>0</v>
      </c>
      <c r="I36" s="203">
        <v>5.19</v>
      </c>
      <c r="J36" s="270">
        <v>1205.5001615355668</v>
      </c>
      <c r="K36" s="81">
        <v>80</v>
      </c>
    </row>
    <row r="37" spans="1:11" ht="12.75" x14ac:dyDescent="0.2">
      <c r="A37" s="55" t="s">
        <v>627</v>
      </c>
      <c r="B37" s="243">
        <v>63.615474095399996</v>
      </c>
      <c r="C37" s="105">
        <f t="shared" si="0"/>
        <v>341.24876373167774</v>
      </c>
      <c r="D37" s="92">
        <v>93.001000000000005</v>
      </c>
      <c r="E37" s="331">
        <v>0</v>
      </c>
      <c r="F37" s="92">
        <v>0</v>
      </c>
      <c r="G37" s="92">
        <v>0</v>
      </c>
      <c r="H37" s="285">
        <v>0</v>
      </c>
      <c r="I37" s="203">
        <v>10.000999999999999</v>
      </c>
      <c r="J37" s="270">
        <v>238.2467637316777</v>
      </c>
      <c r="K37" s="249" t="s">
        <v>1809</v>
      </c>
    </row>
    <row r="38" spans="1:11" ht="12.75" x14ac:dyDescent="0.2">
      <c r="A38" s="55" t="s">
        <v>628</v>
      </c>
      <c r="B38" s="243">
        <v>547.7125111158</v>
      </c>
      <c r="C38" s="105">
        <f t="shared" si="0"/>
        <v>4879.3618339848435</v>
      </c>
      <c r="D38" s="92">
        <v>2505.944</v>
      </c>
      <c r="E38" s="331">
        <v>0</v>
      </c>
      <c r="F38" s="92">
        <v>129.80099999999999</v>
      </c>
      <c r="G38" s="92">
        <v>0</v>
      </c>
      <c r="H38" s="285">
        <v>0</v>
      </c>
      <c r="I38" s="203">
        <v>17.204999999999998</v>
      </c>
      <c r="J38" s="270">
        <v>2226.4118339848433</v>
      </c>
      <c r="K38" s="81">
        <v>179</v>
      </c>
    </row>
    <row r="39" spans="1:11" ht="12.75" x14ac:dyDescent="0.2">
      <c r="A39" s="55" t="s">
        <v>299</v>
      </c>
      <c r="B39" s="243">
        <v>92.129275513500005</v>
      </c>
      <c r="C39" s="105">
        <f t="shared" si="0"/>
        <v>572.38727062115095</v>
      </c>
      <c r="D39" s="92">
        <v>300.45600000000002</v>
      </c>
      <c r="E39" s="331">
        <v>0</v>
      </c>
      <c r="F39" s="92">
        <v>7.4210000000000003</v>
      </c>
      <c r="G39" s="92">
        <v>0</v>
      </c>
      <c r="H39" s="285">
        <v>0</v>
      </c>
      <c r="I39" s="203">
        <v>0.218</v>
      </c>
      <c r="J39" s="270">
        <v>264.29227062115092</v>
      </c>
      <c r="K39" s="81">
        <v>22</v>
      </c>
    </row>
    <row r="40" spans="1:11" ht="12.75" x14ac:dyDescent="0.2">
      <c r="A40" s="55" t="s">
        <v>629</v>
      </c>
      <c r="B40" s="243">
        <v>321.00736763890001</v>
      </c>
      <c r="C40" s="105">
        <f t="shared" si="0"/>
        <v>2213.9751536693389</v>
      </c>
      <c r="D40" s="92">
        <v>907.34699999999998</v>
      </c>
      <c r="E40" s="331">
        <v>0</v>
      </c>
      <c r="F40" s="92">
        <v>41.139000000000003</v>
      </c>
      <c r="G40" s="92">
        <v>0</v>
      </c>
      <c r="H40" s="285">
        <v>0</v>
      </c>
      <c r="I40" s="203">
        <v>51.482999999999997</v>
      </c>
      <c r="J40" s="270">
        <v>1214.0061536693388</v>
      </c>
      <c r="K40" s="81">
        <v>94</v>
      </c>
    </row>
    <row r="41" spans="1:11" ht="12.75" x14ac:dyDescent="0.2">
      <c r="A41" s="55" t="s">
        <v>630</v>
      </c>
      <c r="B41" s="243">
        <v>2127.0061177784996</v>
      </c>
      <c r="C41" s="105">
        <f t="shared" si="0"/>
        <v>15958.305506224304</v>
      </c>
      <c r="D41" s="92">
        <v>8182.2960000000003</v>
      </c>
      <c r="E41" s="331">
        <v>0</v>
      </c>
      <c r="F41" s="92">
        <v>596.755</v>
      </c>
      <c r="G41" s="92">
        <v>0</v>
      </c>
      <c r="H41" s="285">
        <v>0</v>
      </c>
      <c r="I41" s="203">
        <v>31.081</v>
      </c>
      <c r="J41" s="270">
        <v>7148.1735062243042</v>
      </c>
      <c r="K41" s="81">
        <v>566</v>
      </c>
    </row>
    <row r="42" spans="1:11" ht="12.75" x14ac:dyDescent="0.2">
      <c r="A42" s="55" t="s">
        <v>631</v>
      </c>
      <c r="B42" s="243">
        <v>113.87707441369999</v>
      </c>
      <c r="C42" s="105">
        <f t="shared" si="0"/>
        <v>1174.8911908254431</v>
      </c>
      <c r="D42" s="92">
        <v>658.35500000000002</v>
      </c>
      <c r="E42" s="331">
        <v>0</v>
      </c>
      <c r="F42" s="92">
        <v>83.29</v>
      </c>
      <c r="G42" s="92">
        <v>0</v>
      </c>
      <c r="H42" s="285">
        <v>0</v>
      </c>
      <c r="I42" s="203">
        <v>0</v>
      </c>
      <c r="J42" s="270">
        <v>433.24619082544325</v>
      </c>
      <c r="K42" s="249">
        <v>33</v>
      </c>
    </row>
    <row r="43" spans="1:11" ht="12.75" x14ac:dyDescent="0.2">
      <c r="A43" s="55" t="s">
        <v>632</v>
      </c>
      <c r="B43" s="243">
        <v>115.4918338354</v>
      </c>
      <c r="C43" s="105">
        <f t="shared" si="0"/>
        <v>1029.8883814958451</v>
      </c>
      <c r="D43" s="92">
        <v>521.92999999999995</v>
      </c>
      <c r="E43" s="331">
        <v>0</v>
      </c>
      <c r="F43" s="92">
        <v>2.5569999999999999</v>
      </c>
      <c r="G43" s="92">
        <v>0</v>
      </c>
      <c r="H43" s="285">
        <v>0</v>
      </c>
      <c r="I43" s="203">
        <v>10.137</v>
      </c>
      <c r="J43" s="270">
        <v>495.26438149584516</v>
      </c>
      <c r="K43" s="81">
        <v>43</v>
      </c>
    </row>
    <row r="44" spans="1:11" ht="12.75" x14ac:dyDescent="0.2">
      <c r="A44" s="55" t="s">
        <v>61</v>
      </c>
      <c r="B44" s="243">
        <v>1078.582936041</v>
      </c>
      <c r="C44" s="105">
        <f t="shared" si="0"/>
        <v>10997.052850876174</v>
      </c>
      <c r="D44" s="92">
        <v>5572.9390000000003</v>
      </c>
      <c r="E44" s="331">
        <v>0</v>
      </c>
      <c r="F44" s="92">
        <v>237.64099999999999</v>
      </c>
      <c r="G44" s="92">
        <v>0</v>
      </c>
      <c r="H44" s="285">
        <v>0</v>
      </c>
      <c r="I44" s="203">
        <v>59.658999999999999</v>
      </c>
      <c r="J44" s="270">
        <v>5126.8138508761758</v>
      </c>
      <c r="K44" s="81">
        <v>396</v>
      </c>
    </row>
    <row r="45" spans="1:11" ht="12.75" x14ac:dyDescent="0.2">
      <c r="A45" s="55" t="s">
        <v>62</v>
      </c>
      <c r="B45" s="243">
        <v>1492.9701324255</v>
      </c>
      <c r="C45" s="105">
        <f t="shared" si="0"/>
        <v>17938.184731293513</v>
      </c>
      <c r="D45" s="92">
        <v>9109.9320000000007</v>
      </c>
      <c r="E45" s="331">
        <v>0</v>
      </c>
      <c r="F45" s="92">
        <v>476.363</v>
      </c>
      <c r="G45" s="92">
        <v>0</v>
      </c>
      <c r="H45" s="285">
        <v>0</v>
      </c>
      <c r="I45" s="203">
        <v>17.248999999999999</v>
      </c>
      <c r="J45" s="270">
        <v>8334.6407312935116</v>
      </c>
      <c r="K45" s="81">
        <v>578</v>
      </c>
    </row>
    <row r="46" spans="1:11" ht="12.75" x14ac:dyDescent="0.2">
      <c r="A46" s="55" t="s">
        <v>633</v>
      </c>
      <c r="B46" s="243">
        <v>259.06264950579998</v>
      </c>
      <c r="C46" s="105">
        <f t="shared" si="0"/>
        <v>2287.5056130831085</v>
      </c>
      <c r="D46" s="92">
        <v>940.03800000000001</v>
      </c>
      <c r="E46" s="331">
        <v>0</v>
      </c>
      <c r="F46" s="92">
        <v>52.584000000000003</v>
      </c>
      <c r="G46" s="92">
        <v>0</v>
      </c>
      <c r="H46" s="285">
        <v>0</v>
      </c>
      <c r="I46" s="203">
        <v>0.34200000000000003</v>
      </c>
      <c r="J46" s="270">
        <v>1294.5416130831084</v>
      </c>
      <c r="K46" s="81">
        <v>89</v>
      </c>
    </row>
    <row r="47" spans="1:11" ht="12.75" x14ac:dyDescent="0.2">
      <c r="A47" s="55" t="s">
        <v>132</v>
      </c>
      <c r="B47" s="243">
        <v>29782.308863177001</v>
      </c>
      <c r="C47" s="105">
        <f t="shared" si="0"/>
        <v>217522.68966003272</v>
      </c>
      <c r="D47" s="92">
        <v>116177.533</v>
      </c>
      <c r="E47" s="331">
        <v>0</v>
      </c>
      <c r="F47" s="92">
        <v>12958.009</v>
      </c>
      <c r="G47" s="92">
        <v>0</v>
      </c>
      <c r="H47" s="285">
        <v>0</v>
      </c>
      <c r="I47" s="203">
        <v>2770.9749999999999</v>
      </c>
      <c r="J47" s="270">
        <v>85616.172660032724</v>
      </c>
      <c r="K47" s="81">
        <v>7632</v>
      </c>
    </row>
    <row r="48" spans="1:11" ht="12.75" x14ac:dyDescent="0.2">
      <c r="A48" s="55" t="s">
        <v>634</v>
      </c>
      <c r="B48" s="243">
        <v>140.60264042979998</v>
      </c>
      <c r="C48" s="105">
        <f t="shared" si="0"/>
        <v>1109.099077967865</v>
      </c>
      <c r="D48" s="92">
        <v>531.32000000000005</v>
      </c>
      <c r="E48" s="331">
        <v>0</v>
      </c>
      <c r="F48" s="92">
        <v>87.28</v>
      </c>
      <c r="G48" s="92">
        <v>0</v>
      </c>
      <c r="H48" s="285">
        <v>0</v>
      </c>
      <c r="I48" s="203">
        <v>0.33900000000000002</v>
      </c>
      <c r="J48" s="270">
        <v>490.16007796786488</v>
      </c>
      <c r="K48" s="81">
        <v>30</v>
      </c>
    </row>
    <row r="49" spans="1:11" ht="12.75" x14ac:dyDescent="0.2">
      <c r="A49" s="55" t="s">
        <v>636</v>
      </c>
      <c r="B49" s="243">
        <v>540.68533654199996</v>
      </c>
      <c r="C49" s="105">
        <f t="shared" si="0"/>
        <v>3250.4993674991874</v>
      </c>
      <c r="D49" s="92">
        <v>1572.7860000000001</v>
      </c>
      <c r="E49" s="331">
        <v>0</v>
      </c>
      <c r="F49" s="92">
        <v>173.78899999999999</v>
      </c>
      <c r="G49" s="92">
        <v>0</v>
      </c>
      <c r="H49" s="285">
        <v>0</v>
      </c>
      <c r="I49" s="203">
        <v>7.4379999999999997</v>
      </c>
      <c r="J49" s="270">
        <v>1496.4863674991871</v>
      </c>
      <c r="K49" s="81">
        <v>162</v>
      </c>
    </row>
    <row r="50" spans="1:11" ht="12.75" x14ac:dyDescent="0.2">
      <c r="A50" s="55" t="s">
        <v>244</v>
      </c>
      <c r="B50" s="243">
        <v>158.43521393579999</v>
      </c>
      <c r="C50" s="105">
        <f t="shared" si="0"/>
        <v>1022.5484748890357</v>
      </c>
      <c r="D50" s="92">
        <v>458.40100000000001</v>
      </c>
      <c r="E50" s="331">
        <v>0</v>
      </c>
      <c r="F50" s="92">
        <v>9.9169999999999998</v>
      </c>
      <c r="G50" s="92">
        <v>0</v>
      </c>
      <c r="H50" s="285">
        <v>0</v>
      </c>
      <c r="I50" s="203">
        <v>0.17399999999999999</v>
      </c>
      <c r="J50" s="270">
        <v>554.05647488903571</v>
      </c>
      <c r="K50" s="81">
        <v>44</v>
      </c>
    </row>
    <row r="51" spans="1:11" ht="12.75" x14ac:dyDescent="0.2">
      <c r="A51" s="55" t="s">
        <v>637</v>
      </c>
      <c r="B51" s="243">
        <v>1222.2727180933</v>
      </c>
      <c r="C51" s="105">
        <f t="shared" si="0"/>
        <v>8668.5070026220856</v>
      </c>
      <c r="D51" s="92">
        <v>4766.9170000000004</v>
      </c>
      <c r="E51" s="331">
        <v>0</v>
      </c>
      <c r="F51" s="92">
        <v>164.696</v>
      </c>
      <c r="G51" s="92">
        <v>0</v>
      </c>
      <c r="H51" s="285">
        <v>0</v>
      </c>
      <c r="I51" s="203">
        <v>61.152999999999999</v>
      </c>
      <c r="J51" s="270">
        <v>3675.7410026220855</v>
      </c>
      <c r="K51" s="81">
        <v>444</v>
      </c>
    </row>
    <row r="52" spans="1:11" ht="12.75" x14ac:dyDescent="0.2">
      <c r="A52" s="55" t="s">
        <v>638</v>
      </c>
      <c r="B52" s="243">
        <v>129.90837875770001</v>
      </c>
      <c r="C52" s="105">
        <f t="shared" si="0"/>
        <v>1054.1506351983742</v>
      </c>
      <c r="D52" s="92">
        <v>339.42</v>
      </c>
      <c r="E52" s="331">
        <v>0</v>
      </c>
      <c r="F52" s="92">
        <v>0</v>
      </c>
      <c r="G52" s="92">
        <v>0</v>
      </c>
      <c r="H52" s="285">
        <v>0</v>
      </c>
      <c r="I52" s="203">
        <v>11.154999999999999</v>
      </c>
      <c r="J52" s="270">
        <v>703.57563519837424</v>
      </c>
      <c r="K52" s="81">
        <v>48</v>
      </c>
    </row>
    <row r="53" spans="1:11" ht="12.75" x14ac:dyDescent="0.2">
      <c r="A53" s="55" t="s">
        <v>639</v>
      </c>
      <c r="B53" s="243">
        <v>9905.1178544342984</v>
      </c>
      <c r="C53" s="105">
        <f t="shared" si="0"/>
        <v>169393.68737874355</v>
      </c>
      <c r="D53" s="92">
        <v>79256.743000000002</v>
      </c>
      <c r="E53" s="331">
        <v>1474.5037399999999</v>
      </c>
      <c r="F53" s="92">
        <v>9182.5290000000005</v>
      </c>
      <c r="G53" s="92">
        <v>0</v>
      </c>
      <c r="H53" s="285">
        <v>102.75864999999999</v>
      </c>
      <c r="I53" s="203">
        <v>907.95399999999995</v>
      </c>
      <c r="J53" s="270">
        <v>78469.198988743534</v>
      </c>
      <c r="K53" s="81">
        <v>4210</v>
      </c>
    </row>
    <row r="54" spans="1:11" ht="12.75" x14ac:dyDescent="0.2">
      <c r="A54" s="55" t="s">
        <v>134</v>
      </c>
      <c r="B54" s="243">
        <v>264.18369679799997</v>
      </c>
      <c r="C54" s="105">
        <f t="shared" si="0"/>
        <v>2500.9601881493063</v>
      </c>
      <c r="D54" s="92">
        <v>1080.6389999999999</v>
      </c>
      <c r="E54" s="331">
        <v>0</v>
      </c>
      <c r="F54" s="92">
        <v>22.109000000000002</v>
      </c>
      <c r="G54" s="92">
        <v>0</v>
      </c>
      <c r="H54" s="285">
        <v>0</v>
      </c>
      <c r="I54" s="203">
        <v>0.17100000000000001</v>
      </c>
      <c r="J54" s="270">
        <v>1398.0411881493062</v>
      </c>
      <c r="K54" s="81">
        <v>73</v>
      </c>
    </row>
    <row r="55" spans="1:11" ht="12.75" x14ac:dyDescent="0.2">
      <c r="A55" s="55" t="s">
        <v>584</v>
      </c>
      <c r="B55" s="243">
        <v>818.51959316109992</v>
      </c>
      <c r="C55" s="105">
        <f t="shared" si="0"/>
        <v>7588.3860942329393</v>
      </c>
      <c r="D55" s="92">
        <v>3561.5610000000001</v>
      </c>
      <c r="E55" s="331">
        <v>0</v>
      </c>
      <c r="F55" s="92">
        <v>125.163</v>
      </c>
      <c r="G55" s="92">
        <v>0</v>
      </c>
      <c r="H55" s="285">
        <v>0</v>
      </c>
      <c r="I55" s="203">
        <v>8.8040000000000003</v>
      </c>
      <c r="J55" s="270">
        <v>3892.8580942329395</v>
      </c>
      <c r="K55" s="81">
        <v>291</v>
      </c>
    </row>
    <row r="56" spans="1:11" ht="12.75" x14ac:dyDescent="0.2">
      <c r="A56" s="55" t="s">
        <v>136</v>
      </c>
      <c r="B56" s="243">
        <v>182.6205083337</v>
      </c>
      <c r="C56" s="105">
        <f t="shared" si="0"/>
        <v>852.9721622459781</v>
      </c>
      <c r="D56" s="92">
        <v>539.375</v>
      </c>
      <c r="E56" s="331">
        <v>0</v>
      </c>
      <c r="F56" s="92">
        <v>31.948</v>
      </c>
      <c r="G56" s="92">
        <v>0</v>
      </c>
      <c r="H56" s="285">
        <v>0</v>
      </c>
      <c r="I56" s="203">
        <v>9.1340000000000003</v>
      </c>
      <c r="J56" s="270">
        <v>272.51516224597816</v>
      </c>
      <c r="K56" s="81">
        <v>60</v>
      </c>
    </row>
    <row r="57" spans="1:11" ht="12.75" x14ac:dyDescent="0.2">
      <c r="A57" s="55" t="s">
        <v>587</v>
      </c>
      <c r="B57" s="243">
        <v>1944.6481085359001</v>
      </c>
      <c r="C57" s="105">
        <f t="shared" si="0"/>
        <v>14414.762414296667</v>
      </c>
      <c r="D57" s="92">
        <v>7506.2089999999998</v>
      </c>
      <c r="E57" s="331">
        <v>0</v>
      </c>
      <c r="F57" s="92">
        <v>811.58699999999999</v>
      </c>
      <c r="G57" s="92">
        <v>0</v>
      </c>
      <c r="H57" s="285">
        <v>0</v>
      </c>
      <c r="I57" s="203">
        <v>48.908000000000001</v>
      </c>
      <c r="J57" s="270">
        <v>6048.0584142966663</v>
      </c>
      <c r="K57" s="81">
        <v>591</v>
      </c>
    </row>
    <row r="58" spans="1:11" ht="12.75" x14ac:dyDescent="0.2">
      <c r="A58" s="3" t="s">
        <v>1787</v>
      </c>
      <c r="B58" s="243">
        <v>1680.2036372849</v>
      </c>
      <c r="C58" s="105">
        <f t="shared" si="0"/>
        <v>14089.101734184265</v>
      </c>
      <c r="D58" s="92">
        <v>6732.0460000000003</v>
      </c>
      <c r="E58" s="331">
        <v>0</v>
      </c>
      <c r="F58" s="92">
        <v>530.33799999999997</v>
      </c>
      <c r="G58" s="92">
        <v>0</v>
      </c>
      <c r="H58" s="285">
        <v>0</v>
      </c>
      <c r="I58" s="203">
        <v>87.331000000000003</v>
      </c>
      <c r="J58" s="270">
        <v>6739.3867341842652</v>
      </c>
      <c r="K58" s="81">
        <v>568</v>
      </c>
    </row>
    <row r="59" spans="1:11" ht="12.75" x14ac:dyDescent="0.2">
      <c r="A59" s="55" t="s">
        <v>72</v>
      </c>
      <c r="B59" s="243">
        <v>737.81948864159995</v>
      </c>
      <c r="C59" s="105">
        <f t="shared" si="0"/>
        <v>5159.4482444064743</v>
      </c>
      <c r="D59" s="92">
        <v>2627.5309999999999</v>
      </c>
      <c r="E59" s="331">
        <v>0</v>
      </c>
      <c r="F59" s="92">
        <v>173.40600000000001</v>
      </c>
      <c r="G59" s="92">
        <v>0</v>
      </c>
      <c r="H59" s="285">
        <v>0</v>
      </c>
      <c r="I59" s="203">
        <v>0.43099999999999999</v>
      </c>
      <c r="J59" s="270">
        <v>2358.0802444064748</v>
      </c>
      <c r="K59" s="81">
        <v>207</v>
      </c>
    </row>
    <row r="60" spans="1:11" ht="12.75" x14ac:dyDescent="0.2">
      <c r="A60" s="55" t="s">
        <v>73</v>
      </c>
      <c r="B60" s="243">
        <v>741.10654574960006</v>
      </c>
      <c r="C60" s="105">
        <f t="shared" si="0"/>
        <v>5518.7704444756582</v>
      </c>
      <c r="D60" s="92">
        <v>3291.9319999999998</v>
      </c>
      <c r="E60" s="331">
        <v>0</v>
      </c>
      <c r="F60" s="92">
        <v>71.635999999999996</v>
      </c>
      <c r="G60" s="92">
        <v>0</v>
      </c>
      <c r="H60" s="285">
        <v>0</v>
      </c>
      <c r="I60" s="203">
        <v>61.781999999999996</v>
      </c>
      <c r="J60" s="270">
        <v>2093.4204444756583</v>
      </c>
      <c r="K60" s="81">
        <v>237</v>
      </c>
    </row>
    <row r="61" spans="1:11" ht="12.75" x14ac:dyDescent="0.2">
      <c r="A61" s="55" t="s">
        <v>640</v>
      </c>
      <c r="B61" s="243">
        <v>202.70160126900001</v>
      </c>
      <c r="C61" s="105">
        <f t="shared" si="0"/>
        <v>1561.2530378156684</v>
      </c>
      <c r="D61" s="92">
        <v>580.24099999999999</v>
      </c>
      <c r="E61" s="331">
        <v>0</v>
      </c>
      <c r="F61" s="92">
        <v>56.005000000000003</v>
      </c>
      <c r="G61" s="92">
        <v>0</v>
      </c>
      <c r="H61" s="285">
        <v>0</v>
      </c>
      <c r="I61" s="203">
        <v>21.324999999999999</v>
      </c>
      <c r="J61" s="270">
        <v>903.68203781566842</v>
      </c>
      <c r="K61" s="81">
        <v>79</v>
      </c>
    </row>
    <row r="62" spans="1:11" ht="12.75" x14ac:dyDescent="0.2">
      <c r="A62" s="55" t="s">
        <v>543</v>
      </c>
      <c r="B62" s="243">
        <v>2174.7528044063001</v>
      </c>
      <c r="C62" s="105">
        <f t="shared" si="0"/>
        <v>17862.813786353054</v>
      </c>
      <c r="D62" s="92">
        <v>8064.5360000000001</v>
      </c>
      <c r="E62" s="331">
        <v>0</v>
      </c>
      <c r="F62" s="92">
        <v>672.02800000000002</v>
      </c>
      <c r="G62" s="92">
        <v>0</v>
      </c>
      <c r="H62" s="285">
        <v>0</v>
      </c>
      <c r="I62" s="203">
        <v>130.5</v>
      </c>
      <c r="J62" s="270">
        <v>8995.7497863530534</v>
      </c>
      <c r="K62" s="81">
        <v>718</v>
      </c>
    </row>
    <row r="63" spans="1:11" ht="12.75" x14ac:dyDescent="0.2">
      <c r="A63" s="55" t="s">
        <v>398</v>
      </c>
      <c r="B63" s="243">
        <v>416.989143582</v>
      </c>
      <c r="C63" s="105">
        <f t="shared" si="0"/>
        <v>2567.7973668376962</v>
      </c>
      <c r="D63" s="92">
        <v>1334.9459999999999</v>
      </c>
      <c r="E63" s="331">
        <v>0</v>
      </c>
      <c r="F63" s="92">
        <v>153.542</v>
      </c>
      <c r="G63" s="92">
        <v>0</v>
      </c>
      <c r="H63" s="285">
        <v>0</v>
      </c>
      <c r="I63" s="203">
        <v>3.9950000000000001</v>
      </c>
      <c r="J63" s="270">
        <v>1075.3143668376965</v>
      </c>
      <c r="K63" s="81">
        <v>139</v>
      </c>
    </row>
    <row r="64" spans="1:11" ht="12.75" x14ac:dyDescent="0.2">
      <c r="A64" s="55" t="s">
        <v>76</v>
      </c>
      <c r="B64" s="243">
        <v>2485.2959298411006</v>
      </c>
      <c r="C64" s="105">
        <f t="shared" si="0"/>
        <v>18733.154659541819</v>
      </c>
      <c r="D64" s="92">
        <v>9886.2000000000007</v>
      </c>
      <c r="E64" s="331">
        <v>0</v>
      </c>
      <c r="F64" s="92">
        <v>333.16899999999998</v>
      </c>
      <c r="G64" s="92">
        <v>0</v>
      </c>
      <c r="H64" s="285">
        <v>0</v>
      </c>
      <c r="I64" s="203">
        <v>191.70599999999999</v>
      </c>
      <c r="J64" s="270">
        <v>8322.079659541816</v>
      </c>
      <c r="K64" s="81">
        <v>753</v>
      </c>
    </row>
    <row r="65" spans="1:11" ht="12.75" x14ac:dyDescent="0.2">
      <c r="A65" s="55" t="s">
        <v>641</v>
      </c>
      <c r="B65" s="243">
        <v>509.90076132720003</v>
      </c>
      <c r="C65" s="105">
        <f t="shared" si="0"/>
        <v>5349.5208282270478</v>
      </c>
      <c r="D65" s="92">
        <v>3213.277</v>
      </c>
      <c r="E65" s="331">
        <v>0</v>
      </c>
      <c r="F65" s="92">
        <v>110.254</v>
      </c>
      <c r="G65" s="92">
        <v>0</v>
      </c>
      <c r="H65" s="285">
        <v>0</v>
      </c>
      <c r="I65" s="203">
        <v>33.822000000000003</v>
      </c>
      <c r="J65" s="270">
        <v>1992.1678282270479</v>
      </c>
      <c r="K65" s="81">
        <v>172</v>
      </c>
    </row>
    <row r="66" spans="1:11" ht="12.75" x14ac:dyDescent="0.2">
      <c r="A66" s="55" t="s">
        <v>642</v>
      </c>
      <c r="B66" s="243">
        <v>130.10627606599999</v>
      </c>
      <c r="C66" s="105">
        <f t="shared" si="0"/>
        <v>683.25158901936766</v>
      </c>
      <c r="D66" s="92">
        <v>332.03</v>
      </c>
      <c r="E66" s="331">
        <v>0</v>
      </c>
      <c r="F66" s="92">
        <v>11.391999999999999</v>
      </c>
      <c r="G66" s="92">
        <v>0</v>
      </c>
      <c r="H66" s="285">
        <v>0</v>
      </c>
      <c r="I66" s="203">
        <v>0.29199999999999998</v>
      </c>
      <c r="J66" s="270">
        <v>339.53758901936766</v>
      </c>
      <c r="K66" s="81">
        <v>39</v>
      </c>
    </row>
    <row r="67" spans="1:11" ht="12.75" x14ac:dyDescent="0.2">
      <c r="A67" s="55" t="s">
        <v>643</v>
      </c>
      <c r="B67" s="243">
        <v>565.03607878670005</v>
      </c>
      <c r="C67" s="105">
        <f t="shared" ref="C67:C106" si="1">SUM(D67:J67)</f>
        <v>3968.7210664884706</v>
      </c>
      <c r="D67" s="92">
        <v>1969.105</v>
      </c>
      <c r="E67" s="331">
        <v>0</v>
      </c>
      <c r="F67" s="92">
        <v>101.95699999999999</v>
      </c>
      <c r="G67" s="92">
        <v>0</v>
      </c>
      <c r="H67" s="285">
        <v>0</v>
      </c>
      <c r="I67" s="203">
        <v>2.95</v>
      </c>
      <c r="J67" s="270">
        <v>1894.7090664884706</v>
      </c>
      <c r="K67" s="81">
        <v>189</v>
      </c>
    </row>
    <row r="68" spans="1:11" ht="12.75" x14ac:dyDescent="0.2">
      <c r="A68" s="55" t="s">
        <v>644</v>
      </c>
      <c r="B68" s="243">
        <v>1010.5637492146</v>
      </c>
      <c r="C68" s="105">
        <f t="shared" si="1"/>
        <v>6934.6973703803187</v>
      </c>
      <c r="D68" s="92">
        <v>3257.2739999999999</v>
      </c>
      <c r="E68" s="331">
        <v>0</v>
      </c>
      <c r="F68" s="92">
        <v>178.27799999999999</v>
      </c>
      <c r="G68" s="92">
        <v>0</v>
      </c>
      <c r="H68" s="285">
        <v>0</v>
      </c>
      <c r="I68" s="203">
        <v>54.845999999999997</v>
      </c>
      <c r="J68" s="270">
        <v>3444.299370380319</v>
      </c>
      <c r="K68" s="81">
        <v>315</v>
      </c>
    </row>
    <row r="69" spans="1:11" ht="12.75" x14ac:dyDescent="0.2">
      <c r="A69" s="55" t="s">
        <v>645</v>
      </c>
      <c r="B69" s="243">
        <v>212.28890084770001</v>
      </c>
      <c r="C69" s="105">
        <f t="shared" si="1"/>
        <v>1179.6157372614048</v>
      </c>
      <c r="D69" s="92">
        <v>530.69200000000001</v>
      </c>
      <c r="E69" s="331">
        <v>0</v>
      </c>
      <c r="F69" s="92">
        <v>79.486000000000004</v>
      </c>
      <c r="G69" s="92">
        <v>0</v>
      </c>
      <c r="H69" s="285">
        <v>0</v>
      </c>
      <c r="I69" s="203">
        <v>25.552</v>
      </c>
      <c r="J69" s="270">
        <v>543.88573726140487</v>
      </c>
      <c r="K69" s="81">
        <v>78</v>
      </c>
    </row>
    <row r="70" spans="1:11" ht="12.75" x14ac:dyDescent="0.2">
      <c r="A70" s="55" t="s">
        <v>646</v>
      </c>
      <c r="B70" s="243">
        <v>371.30192207330003</v>
      </c>
      <c r="C70" s="105">
        <f t="shared" si="1"/>
        <v>1877.5242558993455</v>
      </c>
      <c r="D70" s="92">
        <v>923.85299999999995</v>
      </c>
      <c r="E70" s="331">
        <v>0</v>
      </c>
      <c r="F70" s="92">
        <v>28.091000000000001</v>
      </c>
      <c r="G70" s="92">
        <v>0</v>
      </c>
      <c r="H70" s="285">
        <v>0</v>
      </c>
      <c r="I70" s="203">
        <v>66.441999999999993</v>
      </c>
      <c r="J70" s="270">
        <v>859.13825589934538</v>
      </c>
      <c r="K70" s="81">
        <v>110</v>
      </c>
    </row>
    <row r="71" spans="1:11" ht="12.75" x14ac:dyDescent="0.2">
      <c r="A71" s="55" t="s">
        <v>647</v>
      </c>
      <c r="B71" s="243">
        <v>1274.1399034568999</v>
      </c>
      <c r="C71" s="105">
        <f t="shared" si="1"/>
        <v>15087.144805940567</v>
      </c>
      <c r="D71" s="92">
        <v>7201.2939999999999</v>
      </c>
      <c r="E71" s="331">
        <v>0</v>
      </c>
      <c r="F71" s="92">
        <v>522.58100000000002</v>
      </c>
      <c r="G71" s="92">
        <v>0</v>
      </c>
      <c r="H71" s="285">
        <v>0</v>
      </c>
      <c r="I71" s="203">
        <v>164.09800000000001</v>
      </c>
      <c r="J71" s="270">
        <v>7199.1718059405675</v>
      </c>
      <c r="K71" s="81">
        <v>557</v>
      </c>
    </row>
    <row r="72" spans="1:11" ht="12.75" x14ac:dyDescent="0.2">
      <c r="A72" s="55" t="s">
        <v>648</v>
      </c>
      <c r="B72" s="243">
        <v>232.97178284169999</v>
      </c>
      <c r="C72" s="105">
        <f t="shared" si="1"/>
        <v>1348.0909682467072</v>
      </c>
      <c r="D72" s="92">
        <v>921.13599999999997</v>
      </c>
      <c r="E72" s="331">
        <v>0</v>
      </c>
      <c r="F72" s="92">
        <v>20.306999999999999</v>
      </c>
      <c r="G72" s="92">
        <v>0</v>
      </c>
      <c r="H72" s="285">
        <v>0</v>
      </c>
      <c r="I72" s="203">
        <v>0.29299999999999998</v>
      </c>
      <c r="J72" s="270">
        <v>406.3549682467073</v>
      </c>
      <c r="K72" s="81">
        <v>65</v>
      </c>
    </row>
    <row r="73" spans="1:11" ht="12.75" x14ac:dyDescent="0.2">
      <c r="A73" s="55" t="s">
        <v>649</v>
      </c>
      <c r="B73" s="243">
        <v>418.15759465939999</v>
      </c>
      <c r="C73" s="105">
        <f t="shared" si="1"/>
        <v>3481.0395664948901</v>
      </c>
      <c r="D73" s="92">
        <v>1832.952</v>
      </c>
      <c r="E73" s="331">
        <v>0</v>
      </c>
      <c r="F73" s="92">
        <v>92.058000000000007</v>
      </c>
      <c r="G73" s="92">
        <v>0</v>
      </c>
      <c r="H73" s="285">
        <v>0</v>
      </c>
      <c r="I73" s="203">
        <v>44.959000000000003</v>
      </c>
      <c r="J73" s="270">
        <v>1511.07056649489</v>
      </c>
      <c r="K73" s="81">
        <v>156</v>
      </c>
    </row>
    <row r="74" spans="1:11" ht="12.75" x14ac:dyDescent="0.2">
      <c r="A74" s="55" t="s">
        <v>650</v>
      </c>
      <c r="B74" s="243">
        <v>514.03463847820001</v>
      </c>
      <c r="C74" s="105">
        <f t="shared" si="1"/>
        <v>3588.4075685492917</v>
      </c>
      <c r="D74" s="92">
        <v>1547.5530000000001</v>
      </c>
      <c r="E74" s="331">
        <v>0</v>
      </c>
      <c r="F74" s="92">
        <v>40.246000000000002</v>
      </c>
      <c r="G74" s="92">
        <v>0</v>
      </c>
      <c r="H74" s="285">
        <v>0</v>
      </c>
      <c r="I74" s="203">
        <v>41.35</v>
      </c>
      <c r="J74" s="270">
        <v>1959.2585685492913</v>
      </c>
      <c r="K74" s="81">
        <v>159</v>
      </c>
    </row>
    <row r="75" spans="1:11" ht="12.75" x14ac:dyDescent="0.2">
      <c r="A75" s="55" t="s">
        <v>141</v>
      </c>
      <c r="B75" s="243">
        <v>356.03017284660001</v>
      </c>
      <c r="C75" s="105">
        <f t="shared" si="1"/>
        <v>3658.8395611981186</v>
      </c>
      <c r="D75" s="92">
        <v>1632.018</v>
      </c>
      <c r="E75" s="331">
        <v>0</v>
      </c>
      <c r="F75" s="92">
        <v>185.45599999999999</v>
      </c>
      <c r="G75" s="92">
        <v>0</v>
      </c>
      <c r="H75" s="285">
        <v>0</v>
      </c>
      <c r="I75" s="203">
        <v>0.158</v>
      </c>
      <c r="J75" s="270">
        <v>1841.207561198119</v>
      </c>
      <c r="K75" s="81">
        <v>149</v>
      </c>
    </row>
    <row r="76" spans="1:11" ht="12.75" x14ac:dyDescent="0.2">
      <c r="A76" s="55" t="s">
        <v>651</v>
      </c>
      <c r="B76" s="243">
        <v>1594.5512425024999</v>
      </c>
      <c r="C76" s="105">
        <f t="shared" si="1"/>
        <v>17420.449089791913</v>
      </c>
      <c r="D76" s="92">
        <v>8678.8130000000001</v>
      </c>
      <c r="E76" s="331">
        <v>0</v>
      </c>
      <c r="F76" s="92">
        <v>964.79300000000001</v>
      </c>
      <c r="G76" s="92">
        <v>0</v>
      </c>
      <c r="H76" s="285">
        <v>0</v>
      </c>
      <c r="I76" s="203">
        <v>77.546999999999997</v>
      </c>
      <c r="J76" s="270">
        <v>7699.2960897919129</v>
      </c>
      <c r="K76" s="81">
        <v>724</v>
      </c>
    </row>
    <row r="77" spans="1:11" ht="12.75" x14ac:dyDescent="0.2">
      <c r="A77" s="55" t="s">
        <v>652</v>
      </c>
      <c r="B77" s="243">
        <v>558.66670084689997</v>
      </c>
      <c r="C77" s="105">
        <f t="shared" si="1"/>
        <v>3481.238223024061</v>
      </c>
      <c r="D77" s="92">
        <v>1895.5360000000001</v>
      </c>
      <c r="E77" s="331">
        <v>0</v>
      </c>
      <c r="F77" s="92">
        <v>68.248999999999995</v>
      </c>
      <c r="G77" s="92">
        <v>0</v>
      </c>
      <c r="H77" s="285">
        <v>0</v>
      </c>
      <c r="I77" s="203">
        <v>52.703000000000003</v>
      </c>
      <c r="J77" s="270">
        <v>1464.7502230240609</v>
      </c>
      <c r="K77" s="81">
        <v>140</v>
      </c>
    </row>
    <row r="78" spans="1:11" ht="12.75" x14ac:dyDescent="0.2">
      <c r="A78" s="55" t="s">
        <v>653</v>
      </c>
      <c r="B78" s="243">
        <v>173.94518236369998</v>
      </c>
      <c r="C78" s="105">
        <f t="shared" si="1"/>
        <v>927.9358194010299</v>
      </c>
      <c r="D78" s="92">
        <v>438.14400000000001</v>
      </c>
      <c r="E78" s="331">
        <v>0</v>
      </c>
      <c r="F78" s="92">
        <v>47.351999999999997</v>
      </c>
      <c r="G78" s="92">
        <v>0</v>
      </c>
      <c r="H78" s="285">
        <v>0</v>
      </c>
      <c r="I78" s="203">
        <v>0.53600000000000003</v>
      </c>
      <c r="J78" s="270">
        <v>441.90381940102998</v>
      </c>
      <c r="K78" s="81">
        <v>58</v>
      </c>
    </row>
    <row r="79" spans="1:11" ht="12.75" x14ac:dyDescent="0.2">
      <c r="A79" s="55" t="s">
        <v>654</v>
      </c>
      <c r="B79" s="243">
        <v>4100.2327834490006</v>
      </c>
      <c r="C79" s="105">
        <f t="shared" si="1"/>
        <v>32900.728353871447</v>
      </c>
      <c r="D79" s="92">
        <v>15477.615</v>
      </c>
      <c r="E79" s="331">
        <v>0</v>
      </c>
      <c r="F79" s="92">
        <v>762.87300000000005</v>
      </c>
      <c r="G79" s="92">
        <v>0</v>
      </c>
      <c r="H79" s="285">
        <v>0</v>
      </c>
      <c r="I79" s="203">
        <v>296.59800000000001</v>
      </c>
      <c r="J79" s="270">
        <v>16363.642353871448</v>
      </c>
      <c r="K79" s="81">
        <v>1474</v>
      </c>
    </row>
    <row r="80" spans="1:11" ht="12.75" x14ac:dyDescent="0.2">
      <c r="A80" s="55" t="s">
        <v>655</v>
      </c>
      <c r="B80" s="243">
        <v>353.70010644780001</v>
      </c>
      <c r="C80" s="105">
        <f t="shared" si="1"/>
        <v>2527.7887376505369</v>
      </c>
      <c r="D80" s="92">
        <v>1391.752</v>
      </c>
      <c r="E80" s="331">
        <v>0</v>
      </c>
      <c r="F80" s="92">
        <v>45.698999999999998</v>
      </c>
      <c r="G80" s="92">
        <v>0</v>
      </c>
      <c r="H80" s="285">
        <v>0</v>
      </c>
      <c r="I80" s="203">
        <v>0.14000000000000001</v>
      </c>
      <c r="J80" s="270">
        <v>1090.197737650537</v>
      </c>
      <c r="K80" s="81">
        <v>115</v>
      </c>
    </row>
    <row r="81" spans="1:11" ht="12.75" x14ac:dyDescent="0.2">
      <c r="A81" s="55" t="s">
        <v>656</v>
      </c>
      <c r="B81" s="243">
        <v>533.29143146389993</v>
      </c>
      <c r="C81" s="105">
        <f t="shared" si="1"/>
        <v>4137.5579470384864</v>
      </c>
      <c r="D81" s="92">
        <v>2355.6120000000001</v>
      </c>
      <c r="E81" s="331">
        <v>0</v>
      </c>
      <c r="F81" s="92">
        <v>110.012</v>
      </c>
      <c r="G81" s="92">
        <v>0</v>
      </c>
      <c r="H81" s="285">
        <v>0</v>
      </c>
      <c r="I81" s="203">
        <v>11.457000000000001</v>
      </c>
      <c r="J81" s="270">
        <v>1660.4769470384865</v>
      </c>
      <c r="K81" s="81">
        <v>212</v>
      </c>
    </row>
    <row r="82" spans="1:11" ht="12.75" x14ac:dyDescent="0.2">
      <c r="A82" s="55" t="s">
        <v>657</v>
      </c>
      <c r="B82" s="243">
        <v>7201.1373894245999</v>
      </c>
      <c r="C82" s="105">
        <f t="shared" si="1"/>
        <v>68909.065346636111</v>
      </c>
      <c r="D82" s="92">
        <v>43193.4</v>
      </c>
      <c r="E82" s="331">
        <v>0</v>
      </c>
      <c r="F82" s="92">
        <v>9098.7710000000006</v>
      </c>
      <c r="G82" s="92">
        <v>0</v>
      </c>
      <c r="H82" s="285">
        <v>0</v>
      </c>
      <c r="I82" s="203">
        <v>348.28100000000001</v>
      </c>
      <c r="J82" s="270">
        <v>16268.613346636112</v>
      </c>
      <c r="K82" s="81">
        <v>1583</v>
      </c>
    </row>
    <row r="83" spans="1:11" ht="12.75" x14ac:dyDescent="0.2">
      <c r="A83" s="55" t="s">
        <v>658</v>
      </c>
      <c r="B83" s="243">
        <v>351.22296185369999</v>
      </c>
      <c r="C83" s="105">
        <f t="shared" si="1"/>
        <v>3058.9436685345108</v>
      </c>
      <c r="D83" s="92">
        <v>1383.99</v>
      </c>
      <c r="E83" s="331">
        <v>0</v>
      </c>
      <c r="F83" s="92">
        <v>38.762999999999998</v>
      </c>
      <c r="G83" s="92">
        <v>0</v>
      </c>
      <c r="H83" s="285">
        <v>0</v>
      </c>
      <c r="I83" s="203">
        <v>15.391999999999999</v>
      </c>
      <c r="J83" s="270">
        <v>1620.7986685345106</v>
      </c>
      <c r="K83" s="81">
        <v>127</v>
      </c>
    </row>
    <row r="84" spans="1:11" ht="12.75" x14ac:dyDescent="0.2">
      <c r="A84" s="55" t="s">
        <v>550</v>
      </c>
      <c r="B84" s="243">
        <v>233.27294222910001</v>
      </c>
      <c r="C84" s="105">
        <f t="shared" si="1"/>
        <v>1783.3787073941194</v>
      </c>
      <c r="D84" s="92">
        <v>769.38</v>
      </c>
      <c r="E84" s="331">
        <v>0</v>
      </c>
      <c r="F84" s="92">
        <v>15.206</v>
      </c>
      <c r="G84" s="92">
        <v>0</v>
      </c>
      <c r="H84" s="285">
        <v>0</v>
      </c>
      <c r="I84" s="203">
        <v>0</v>
      </c>
      <c r="J84" s="270">
        <v>998.79270739411947</v>
      </c>
      <c r="K84" s="81">
        <v>108</v>
      </c>
    </row>
    <row r="85" spans="1:11" ht="12.75" x14ac:dyDescent="0.2">
      <c r="A85" s="55" t="s">
        <v>82</v>
      </c>
      <c r="B85" s="243">
        <v>500.5525550493</v>
      </c>
      <c r="C85" s="105">
        <f t="shared" si="1"/>
        <v>3779.1536602711976</v>
      </c>
      <c r="D85" s="92">
        <v>2041.1890000000001</v>
      </c>
      <c r="E85" s="331">
        <v>0</v>
      </c>
      <c r="F85" s="92">
        <v>81.103999999999999</v>
      </c>
      <c r="G85" s="92">
        <v>0</v>
      </c>
      <c r="H85" s="285">
        <v>0</v>
      </c>
      <c r="I85" s="203">
        <v>3.0339999999999998</v>
      </c>
      <c r="J85" s="270">
        <v>1653.8266602711974</v>
      </c>
      <c r="K85" s="81">
        <v>204</v>
      </c>
    </row>
    <row r="86" spans="1:11" ht="12.75" x14ac:dyDescent="0.2">
      <c r="A86" s="55" t="s">
        <v>147</v>
      </c>
      <c r="B86" s="243">
        <v>4046.4980804928005</v>
      </c>
      <c r="C86" s="105">
        <f t="shared" si="1"/>
        <v>34120.967010255576</v>
      </c>
      <c r="D86" s="92">
        <v>15835.507</v>
      </c>
      <c r="E86" s="331">
        <v>0</v>
      </c>
      <c r="F86" s="92">
        <v>2131.502</v>
      </c>
      <c r="G86" s="92">
        <v>0</v>
      </c>
      <c r="H86" s="285">
        <v>0</v>
      </c>
      <c r="I86" s="203">
        <v>249.727</v>
      </c>
      <c r="J86" s="270">
        <v>15904.231010255578</v>
      </c>
      <c r="K86" s="81">
        <v>1409</v>
      </c>
    </row>
    <row r="87" spans="1:11" ht="12.75" x14ac:dyDescent="0.2">
      <c r="A87" s="55" t="s">
        <v>148</v>
      </c>
      <c r="B87" s="243">
        <v>198.59839349430001</v>
      </c>
      <c r="C87" s="105">
        <f t="shared" si="1"/>
        <v>1992.6139217121549</v>
      </c>
      <c r="D87" s="92">
        <v>895.02599999999995</v>
      </c>
      <c r="E87" s="331">
        <v>0</v>
      </c>
      <c r="F87" s="92">
        <v>22.251999999999999</v>
      </c>
      <c r="G87" s="92">
        <v>0</v>
      </c>
      <c r="H87" s="285">
        <v>0</v>
      </c>
      <c r="I87" s="203">
        <v>36.26</v>
      </c>
      <c r="J87" s="270">
        <v>1039.0759217121552</v>
      </c>
      <c r="K87" s="81">
        <v>73</v>
      </c>
    </row>
    <row r="88" spans="1:11" ht="12.75" x14ac:dyDescent="0.2">
      <c r="A88" s="55" t="s">
        <v>267</v>
      </c>
      <c r="B88" s="243">
        <v>33809.862254369</v>
      </c>
      <c r="C88" s="105">
        <f t="shared" si="1"/>
        <v>347982.43136550137</v>
      </c>
      <c r="D88" s="92">
        <v>151820.76500000001</v>
      </c>
      <c r="E88" s="331">
        <v>0</v>
      </c>
      <c r="F88" s="92">
        <v>16772.125</v>
      </c>
      <c r="G88" s="92">
        <v>0</v>
      </c>
      <c r="H88" s="285">
        <v>3303.5414799999999</v>
      </c>
      <c r="I88" s="203">
        <v>1810.5920000000001</v>
      </c>
      <c r="J88" s="270">
        <v>174275.40788550136</v>
      </c>
      <c r="K88" s="81">
        <v>11365</v>
      </c>
    </row>
    <row r="89" spans="1:11" ht="12.75" x14ac:dyDescent="0.2">
      <c r="A89" s="55" t="s">
        <v>659</v>
      </c>
      <c r="B89" s="243">
        <v>640.60756632950006</v>
      </c>
      <c r="C89" s="105">
        <f t="shared" si="1"/>
        <v>3680.3682901462125</v>
      </c>
      <c r="D89" s="92">
        <v>1728.4960000000001</v>
      </c>
      <c r="E89" s="331">
        <v>0</v>
      </c>
      <c r="F89" s="92">
        <v>107.61</v>
      </c>
      <c r="G89" s="92">
        <v>0</v>
      </c>
      <c r="H89" s="285">
        <v>0</v>
      </c>
      <c r="I89" s="203">
        <v>75.066999999999993</v>
      </c>
      <c r="J89" s="270">
        <v>1769.1952901462125</v>
      </c>
      <c r="K89" s="81">
        <v>156</v>
      </c>
    </row>
    <row r="90" spans="1:11" ht="12.75" x14ac:dyDescent="0.2">
      <c r="A90" s="55" t="s">
        <v>660</v>
      </c>
      <c r="B90" s="243">
        <v>13983.637308669</v>
      </c>
      <c r="C90" s="105">
        <f t="shared" si="1"/>
        <v>191003.37770394998</v>
      </c>
      <c r="D90" s="92">
        <v>79479.447</v>
      </c>
      <c r="E90" s="331">
        <v>0</v>
      </c>
      <c r="F90" s="92">
        <v>4940.1130000000003</v>
      </c>
      <c r="G90" s="92">
        <v>0</v>
      </c>
      <c r="H90" s="285">
        <v>0</v>
      </c>
      <c r="I90" s="203">
        <v>780.76499999999999</v>
      </c>
      <c r="J90" s="270">
        <v>105803.05270395</v>
      </c>
      <c r="K90" s="81">
        <v>5599</v>
      </c>
    </row>
    <row r="91" spans="1:11" ht="12.75" x14ac:dyDescent="0.2">
      <c r="A91" s="55" t="s">
        <v>661</v>
      </c>
      <c r="B91" s="243">
        <v>159.79122370019999</v>
      </c>
      <c r="C91" s="105">
        <f t="shared" si="1"/>
        <v>934.10330468884786</v>
      </c>
      <c r="D91" s="92">
        <v>529.44000000000005</v>
      </c>
      <c r="E91" s="331">
        <v>0</v>
      </c>
      <c r="F91" s="92">
        <v>8.36</v>
      </c>
      <c r="G91" s="92">
        <v>0</v>
      </c>
      <c r="H91" s="285">
        <v>0</v>
      </c>
      <c r="I91" s="203">
        <v>10.295999999999999</v>
      </c>
      <c r="J91" s="270">
        <v>386.00730468884774</v>
      </c>
      <c r="K91" s="81">
        <v>53</v>
      </c>
    </row>
    <row r="92" spans="1:11" ht="12.75" x14ac:dyDescent="0.2">
      <c r="A92" s="55" t="s">
        <v>662</v>
      </c>
      <c r="B92" s="243">
        <v>274.29961057259999</v>
      </c>
      <c r="C92" s="105">
        <f t="shared" si="1"/>
        <v>2140.3267234781865</v>
      </c>
      <c r="D92" s="92">
        <v>1103.9829999999999</v>
      </c>
      <c r="E92" s="331">
        <v>0</v>
      </c>
      <c r="F92" s="92">
        <v>113.649</v>
      </c>
      <c r="G92" s="92">
        <v>0</v>
      </c>
      <c r="H92" s="285">
        <v>0</v>
      </c>
      <c r="I92" s="203">
        <v>21.748999999999999</v>
      </c>
      <c r="J92" s="270">
        <v>900.94572347818644</v>
      </c>
      <c r="K92" s="81">
        <v>108</v>
      </c>
    </row>
    <row r="93" spans="1:11" ht="12.75" x14ac:dyDescent="0.2">
      <c r="A93" s="55" t="s">
        <v>663</v>
      </c>
      <c r="B93" s="243">
        <v>300.22620620879997</v>
      </c>
      <c r="C93" s="105">
        <f t="shared" si="1"/>
        <v>2920.5098982624522</v>
      </c>
      <c r="D93" s="92">
        <v>1416.0530000000001</v>
      </c>
      <c r="E93" s="331">
        <v>0</v>
      </c>
      <c r="F93" s="92">
        <v>24.542000000000002</v>
      </c>
      <c r="G93" s="92">
        <v>0</v>
      </c>
      <c r="H93" s="285">
        <v>0</v>
      </c>
      <c r="I93" s="203">
        <v>20.39</v>
      </c>
      <c r="J93" s="270">
        <v>1459.5248982624519</v>
      </c>
      <c r="K93" s="81">
        <v>105</v>
      </c>
    </row>
    <row r="94" spans="1:11" ht="12.75" x14ac:dyDescent="0.2">
      <c r="A94" s="55" t="s">
        <v>664</v>
      </c>
      <c r="B94" s="243">
        <v>274.58217801699999</v>
      </c>
      <c r="C94" s="105">
        <f t="shared" si="1"/>
        <v>2350.6702938169428</v>
      </c>
      <c r="D94" s="92">
        <v>1313.845</v>
      </c>
      <c r="E94" s="331">
        <v>0</v>
      </c>
      <c r="F94" s="92">
        <v>50.203000000000003</v>
      </c>
      <c r="G94" s="92">
        <v>0</v>
      </c>
      <c r="H94" s="285">
        <v>0</v>
      </c>
      <c r="I94" s="203">
        <v>47.460999999999999</v>
      </c>
      <c r="J94" s="270">
        <v>939.16129381694304</v>
      </c>
      <c r="K94" s="81">
        <v>90</v>
      </c>
    </row>
    <row r="95" spans="1:11" ht="12.75" x14ac:dyDescent="0.2">
      <c r="A95" s="55" t="s">
        <v>665</v>
      </c>
      <c r="B95" s="243">
        <v>62.961844768200002</v>
      </c>
      <c r="C95" s="105">
        <f t="shared" si="1"/>
        <v>222.03781668825303</v>
      </c>
      <c r="D95" s="92">
        <v>102.736</v>
      </c>
      <c r="E95" s="331">
        <v>0</v>
      </c>
      <c r="F95" s="92">
        <v>0.79700000000000004</v>
      </c>
      <c r="G95" s="92">
        <v>0</v>
      </c>
      <c r="H95" s="285">
        <v>0</v>
      </c>
      <c r="I95" s="203">
        <v>0</v>
      </c>
      <c r="J95" s="270">
        <v>118.50481668825302</v>
      </c>
      <c r="K95" s="249" t="s">
        <v>1809</v>
      </c>
    </row>
    <row r="96" spans="1:11" ht="12.75" x14ac:dyDescent="0.2">
      <c r="A96" s="55" t="s">
        <v>666</v>
      </c>
      <c r="B96" s="243">
        <v>200.81538682480002</v>
      </c>
      <c r="C96" s="105">
        <f t="shared" si="1"/>
        <v>897.68872970789448</v>
      </c>
      <c r="D96" s="92">
        <v>561.13099999999997</v>
      </c>
      <c r="E96" s="331">
        <v>0</v>
      </c>
      <c r="F96" s="92">
        <v>4.9649999999999999</v>
      </c>
      <c r="G96" s="92">
        <v>0</v>
      </c>
      <c r="H96" s="285">
        <v>0</v>
      </c>
      <c r="I96" s="203">
        <v>2.6080000000000001</v>
      </c>
      <c r="J96" s="270">
        <v>328.98472970789453</v>
      </c>
      <c r="K96" s="81">
        <v>47</v>
      </c>
    </row>
    <row r="97" spans="1:11" ht="12.75" x14ac:dyDescent="0.2">
      <c r="A97" s="55" t="s">
        <v>667</v>
      </c>
      <c r="B97" s="243">
        <v>1503.2803348717998</v>
      </c>
      <c r="C97" s="105">
        <f t="shared" si="1"/>
        <v>14378.428821046193</v>
      </c>
      <c r="D97" s="92">
        <v>6183.2510000000002</v>
      </c>
      <c r="E97" s="331">
        <v>0</v>
      </c>
      <c r="F97" s="92">
        <v>496.84399999999999</v>
      </c>
      <c r="G97" s="92">
        <v>0</v>
      </c>
      <c r="H97" s="285">
        <v>0</v>
      </c>
      <c r="I97" s="203">
        <v>44.960999999999999</v>
      </c>
      <c r="J97" s="270">
        <v>7653.3728210461932</v>
      </c>
      <c r="K97" s="81">
        <v>501</v>
      </c>
    </row>
    <row r="98" spans="1:11" ht="12.75" x14ac:dyDescent="0.2">
      <c r="A98" s="55" t="s">
        <v>420</v>
      </c>
      <c r="B98" s="243">
        <v>418.21750155970005</v>
      </c>
      <c r="C98" s="105">
        <f t="shared" si="1"/>
        <v>2512.2416080553739</v>
      </c>
      <c r="D98" s="92">
        <v>1181.3720000000001</v>
      </c>
      <c r="E98" s="331">
        <v>0</v>
      </c>
      <c r="F98" s="92">
        <v>108.575</v>
      </c>
      <c r="G98" s="92">
        <v>0</v>
      </c>
      <c r="H98" s="285">
        <v>0</v>
      </c>
      <c r="I98" s="203">
        <v>0.52700000000000002</v>
      </c>
      <c r="J98" s="270">
        <v>1221.7676080553736</v>
      </c>
      <c r="K98" s="81">
        <v>122</v>
      </c>
    </row>
    <row r="99" spans="1:11" ht="12.75" x14ac:dyDescent="0.2">
      <c r="A99" s="55" t="s">
        <v>668</v>
      </c>
      <c r="B99" s="243">
        <v>247.95975411069998</v>
      </c>
      <c r="C99" s="105">
        <f t="shared" si="1"/>
        <v>1670.9747775793246</v>
      </c>
      <c r="D99" s="92">
        <v>827.803</v>
      </c>
      <c r="E99" s="331">
        <v>0</v>
      </c>
      <c r="F99" s="92">
        <v>2.1190000000000002</v>
      </c>
      <c r="G99" s="92">
        <v>0</v>
      </c>
      <c r="H99" s="285">
        <v>0</v>
      </c>
      <c r="I99" s="203">
        <v>35.454000000000001</v>
      </c>
      <c r="J99" s="270">
        <v>805.59877757932463</v>
      </c>
      <c r="K99" s="81">
        <v>77</v>
      </c>
    </row>
    <row r="100" spans="1:11" ht="12.75" x14ac:dyDescent="0.2">
      <c r="A100" s="55" t="s">
        <v>669</v>
      </c>
      <c r="B100" s="243">
        <v>512.50489449380007</v>
      </c>
      <c r="C100" s="105">
        <f t="shared" si="1"/>
        <v>5858.6129620786833</v>
      </c>
      <c r="D100" s="92">
        <v>2950.6990000000001</v>
      </c>
      <c r="E100" s="331">
        <v>0</v>
      </c>
      <c r="F100" s="92">
        <v>188.12700000000001</v>
      </c>
      <c r="G100" s="92">
        <v>0</v>
      </c>
      <c r="H100" s="285">
        <v>0</v>
      </c>
      <c r="I100" s="203">
        <v>6.9459999999999997</v>
      </c>
      <c r="J100" s="270">
        <v>2712.8409620786838</v>
      </c>
      <c r="K100" s="81">
        <v>208</v>
      </c>
    </row>
    <row r="101" spans="1:11" ht="12.75" x14ac:dyDescent="0.2">
      <c r="A101" s="55" t="s">
        <v>670</v>
      </c>
      <c r="B101" s="243">
        <v>98.549173683700005</v>
      </c>
      <c r="C101" s="105">
        <f t="shared" si="1"/>
        <v>647.77652068246914</v>
      </c>
      <c r="D101" s="92">
        <v>451.17200000000003</v>
      </c>
      <c r="E101" s="331">
        <v>0</v>
      </c>
      <c r="F101" s="92">
        <v>22.585999999999999</v>
      </c>
      <c r="G101" s="92">
        <v>0</v>
      </c>
      <c r="H101" s="285">
        <v>0</v>
      </c>
      <c r="I101" s="203">
        <v>0.155</v>
      </c>
      <c r="J101" s="270">
        <v>173.8635206824691</v>
      </c>
      <c r="K101" s="81">
        <v>29</v>
      </c>
    </row>
    <row r="102" spans="1:11" ht="12.75" x14ac:dyDescent="0.2">
      <c r="A102" s="55" t="s">
        <v>1777</v>
      </c>
      <c r="B102" s="243">
        <v>350.88389281640002</v>
      </c>
      <c r="C102" s="105">
        <f t="shared" si="1"/>
        <v>2949.8528239132938</v>
      </c>
      <c r="D102" s="92">
        <v>1596.3889999999999</v>
      </c>
      <c r="E102" s="331">
        <v>0</v>
      </c>
      <c r="F102" s="92">
        <v>159.9</v>
      </c>
      <c r="G102" s="92">
        <v>0</v>
      </c>
      <c r="H102" s="285">
        <v>0</v>
      </c>
      <c r="I102" s="203">
        <v>15.949</v>
      </c>
      <c r="J102" s="270">
        <v>1177.6148239132935</v>
      </c>
      <c r="K102" s="81">
        <v>105</v>
      </c>
    </row>
    <row r="103" spans="1:11" ht="12.75" x14ac:dyDescent="0.2">
      <c r="A103" s="55" t="s">
        <v>671</v>
      </c>
      <c r="B103" s="243">
        <v>101.7391158615</v>
      </c>
      <c r="C103" s="105">
        <f t="shared" si="1"/>
        <v>567.68457647192702</v>
      </c>
      <c r="D103" s="92">
        <v>390.79300000000001</v>
      </c>
      <c r="E103" s="331">
        <v>0</v>
      </c>
      <c r="F103" s="92">
        <v>25.670999999999999</v>
      </c>
      <c r="G103" s="92">
        <v>0</v>
      </c>
      <c r="H103" s="285">
        <v>0</v>
      </c>
      <c r="I103" s="203">
        <v>0.79200000000000004</v>
      </c>
      <c r="J103" s="270">
        <v>150.42857647192704</v>
      </c>
      <c r="K103" s="81">
        <v>29</v>
      </c>
    </row>
    <row r="104" spans="1:11" ht="12.75" x14ac:dyDescent="0.2">
      <c r="A104" s="55" t="s">
        <v>672</v>
      </c>
      <c r="B104" s="243">
        <v>629.39588279140003</v>
      </c>
      <c r="C104" s="105">
        <f t="shared" si="1"/>
        <v>4746.4651914924225</v>
      </c>
      <c r="D104" s="92">
        <v>2662.18</v>
      </c>
      <c r="E104" s="331">
        <v>0</v>
      </c>
      <c r="F104" s="92">
        <v>36.941000000000003</v>
      </c>
      <c r="G104" s="92">
        <v>0</v>
      </c>
      <c r="H104" s="285">
        <v>0</v>
      </c>
      <c r="I104" s="203">
        <v>0.34599999999999997</v>
      </c>
      <c r="J104" s="270">
        <v>2046.9981914924231</v>
      </c>
      <c r="K104" s="81">
        <v>202</v>
      </c>
    </row>
    <row r="105" spans="1:11" ht="12.75" x14ac:dyDescent="0.2">
      <c r="A105" s="55" t="s">
        <v>673</v>
      </c>
      <c r="B105" s="243">
        <v>252.41996763029999</v>
      </c>
      <c r="C105" s="105">
        <f t="shared" si="1"/>
        <v>1478.8143315201098</v>
      </c>
      <c r="D105" s="92">
        <v>667.73500000000001</v>
      </c>
      <c r="E105" s="331">
        <v>0</v>
      </c>
      <c r="F105" s="92">
        <v>16.986999999999998</v>
      </c>
      <c r="G105" s="92">
        <v>0</v>
      </c>
      <c r="H105" s="285">
        <v>0</v>
      </c>
      <c r="I105" s="203">
        <v>31.852</v>
      </c>
      <c r="J105" s="270">
        <v>762.24033152010986</v>
      </c>
      <c r="K105" s="81">
        <v>78</v>
      </c>
    </row>
    <row r="106" spans="1:11" ht="12.75" x14ac:dyDescent="0.2">
      <c r="A106" s="55" t="s">
        <v>674</v>
      </c>
      <c r="B106" s="243">
        <v>7711.8248395519995</v>
      </c>
      <c r="C106" s="105">
        <f t="shared" si="1"/>
        <v>94730.309636501435</v>
      </c>
      <c r="D106" s="92">
        <v>40899.864000000001</v>
      </c>
      <c r="E106" s="331">
        <v>0</v>
      </c>
      <c r="F106" s="92">
        <v>2660.1260000000002</v>
      </c>
      <c r="G106" s="92">
        <v>0</v>
      </c>
      <c r="H106" s="285">
        <v>0</v>
      </c>
      <c r="I106" s="203">
        <v>333.50400000000002</v>
      </c>
      <c r="J106" s="270">
        <v>50836.815636501429</v>
      </c>
      <c r="K106" s="81">
        <v>2835</v>
      </c>
    </row>
    <row r="107" spans="1:11" x14ac:dyDescent="0.2">
      <c r="A107" s="59"/>
      <c r="B107" s="56"/>
      <c r="C107" s="57"/>
      <c r="D107" s="58"/>
      <c r="E107" s="58"/>
      <c r="F107" s="58"/>
      <c r="G107" s="58"/>
      <c r="H107" s="58"/>
      <c r="I107" s="58"/>
      <c r="J107" s="5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1"/>
  <sheetViews>
    <sheetView topLeftCell="A110" zoomScaleNormal="100" workbookViewId="0">
      <selection activeCell="A122" sqref="A122:XFD146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10" style="2" bestFit="1" customWidth="1"/>
    <col min="14" max="16384" width="8.85546875" style="2"/>
  </cols>
  <sheetData>
    <row r="1" spans="1:13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3" ht="12.75" customHeight="1" x14ac:dyDescent="0.2">
      <c r="A2" s="3" t="s">
        <v>564</v>
      </c>
      <c r="B2" s="243">
        <v>909.46606684200003</v>
      </c>
      <c r="C2" s="105">
        <f>SUM(D2:J2)</f>
        <v>11958.645801094266</v>
      </c>
      <c r="D2" s="144">
        <v>6090.3029999999999</v>
      </c>
      <c r="E2" s="332">
        <v>0</v>
      </c>
      <c r="F2" s="91">
        <v>106.545</v>
      </c>
      <c r="G2" s="91">
        <v>0</v>
      </c>
      <c r="H2" s="286">
        <v>0</v>
      </c>
      <c r="I2" s="241">
        <v>9.9580000000000002</v>
      </c>
      <c r="J2" s="269">
        <v>5751.8398010942656</v>
      </c>
      <c r="K2" s="80">
        <v>428</v>
      </c>
    </row>
    <row r="3" spans="1:13" ht="12.75" customHeight="1" x14ac:dyDescent="0.2">
      <c r="A3" s="3" t="s">
        <v>527</v>
      </c>
      <c r="B3" s="243">
        <v>1129.5535303662</v>
      </c>
      <c r="C3" s="105">
        <f t="shared" ref="C3:C66" si="0">SUM(D3:J3)</f>
        <v>12239.322001995293</v>
      </c>
      <c r="D3" s="144">
        <v>7489.2529999999997</v>
      </c>
      <c r="E3" s="332">
        <v>0</v>
      </c>
      <c r="F3" s="91">
        <v>379.19499999999999</v>
      </c>
      <c r="G3" s="91">
        <v>0</v>
      </c>
      <c r="H3" s="286">
        <v>0</v>
      </c>
      <c r="I3" s="91">
        <v>42.295000000000002</v>
      </c>
      <c r="J3" s="270">
        <v>4328.5790019952938</v>
      </c>
      <c r="K3" s="81">
        <v>418</v>
      </c>
      <c r="M3" s="248"/>
    </row>
    <row r="4" spans="1:13" ht="12.75" customHeight="1" x14ac:dyDescent="0.2">
      <c r="A4" s="3" t="s">
        <v>608</v>
      </c>
      <c r="B4" s="243">
        <v>1538.1575615972999</v>
      </c>
      <c r="C4" s="105">
        <f t="shared" si="0"/>
        <v>18524.402034900093</v>
      </c>
      <c r="D4" s="144">
        <v>8522.6139999999996</v>
      </c>
      <c r="E4" s="332">
        <v>0</v>
      </c>
      <c r="F4" s="91">
        <v>510.48599999999999</v>
      </c>
      <c r="G4" s="91">
        <v>0</v>
      </c>
      <c r="H4" s="286">
        <v>0</v>
      </c>
      <c r="I4" s="91">
        <v>95.182000000000002</v>
      </c>
      <c r="J4" s="270">
        <v>9396.1200349000937</v>
      </c>
      <c r="K4" s="81">
        <v>622</v>
      </c>
      <c r="M4" s="248"/>
    </row>
    <row r="5" spans="1:13" ht="12.75" customHeight="1" x14ac:dyDescent="0.2">
      <c r="A5" s="3" t="s">
        <v>675</v>
      </c>
      <c r="B5" s="243">
        <v>527.92613859530002</v>
      </c>
      <c r="C5" s="105">
        <f t="shared" si="0"/>
        <v>5677.0135604077541</v>
      </c>
      <c r="D5" s="144">
        <v>2432.9929999999999</v>
      </c>
      <c r="E5" s="332">
        <v>0</v>
      </c>
      <c r="F5" s="91">
        <v>61.09</v>
      </c>
      <c r="G5" s="91">
        <v>0</v>
      </c>
      <c r="H5" s="286">
        <v>0</v>
      </c>
      <c r="I5" s="91">
        <v>11.723000000000001</v>
      </c>
      <c r="J5" s="270">
        <v>3171.207560407754</v>
      </c>
      <c r="K5" s="81">
        <v>207</v>
      </c>
      <c r="M5" s="248"/>
    </row>
    <row r="6" spans="1:13" ht="12.75" customHeight="1" x14ac:dyDescent="0.2">
      <c r="A6" s="3" t="s">
        <v>676</v>
      </c>
      <c r="B6" s="243">
        <v>2414.2654870063998</v>
      </c>
      <c r="C6" s="105">
        <f t="shared" si="0"/>
        <v>23804.407278097777</v>
      </c>
      <c r="D6" s="144">
        <v>15001.888999999999</v>
      </c>
      <c r="E6" s="332">
        <v>0</v>
      </c>
      <c r="F6" s="91">
        <v>661.44600000000003</v>
      </c>
      <c r="G6" s="91">
        <v>0</v>
      </c>
      <c r="H6" s="286">
        <v>0</v>
      </c>
      <c r="I6" s="91">
        <v>67.072999999999993</v>
      </c>
      <c r="J6" s="270">
        <v>8073.9992780977782</v>
      </c>
      <c r="K6" s="81">
        <v>800</v>
      </c>
      <c r="M6" s="248"/>
    </row>
    <row r="7" spans="1:13" ht="12.75" customHeight="1" x14ac:dyDescent="0.2">
      <c r="A7" s="3" t="s">
        <v>677</v>
      </c>
      <c r="B7" s="243">
        <v>580.38858307859994</v>
      </c>
      <c r="C7" s="105">
        <f t="shared" si="0"/>
        <v>8021.8822312678712</v>
      </c>
      <c r="D7" s="144">
        <v>3802.9760000000001</v>
      </c>
      <c r="E7" s="332">
        <v>0</v>
      </c>
      <c r="F7" s="91">
        <v>185.81700000000001</v>
      </c>
      <c r="G7" s="91">
        <v>0</v>
      </c>
      <c r="H7" s="286">
        <v>0</v>
      </c>
      <c r="I7" s="91">
        <v>37.002000000000002</v>
      </c>
      <c r="J7" s="270">
        <v>3996.0872312678707</v>
      </c>
      <c r="K7" s="81">
        <v>313</v>
      </c>
      <c r="M7" s="248"/>
    </row>
    <row r="8" spans="1:13" ht="12.75" customHeight="1" x14ac:dyDescent="0.2">
      <c r="A8" s="3" t="s">
        <v>678</v>
      </c>
      <c r="B8" s="243">
        <v>1436.2133864211</v>
      </c>
      <c r="C8" s="105">
        <f t="shared" si="0"/>
        <v>15884.600590185066</v>
      </c>
      <c r="D8" s="144">
        <v>10129.58</v>
      </c>
      <c r="E8" s="332">
        <v>0</v>
      </c>
      <c r="F8" s="91">
        <v>344.07900000000001</v>
      </c>
      <c r="G8" s="91">
        <v>0</v>
      </c>
      <c r="H8" s="286">
        <v>0</v>
      </c>
      <c r="I8" s="91">
        <v>62.17</v>
      </c>
      <c r="J8" s="270">
        <v>5348.7715901850652</v>
      </c>
      <c r="K8" s="81">
        <v>437</v>
      </c>
      <c r="M8" s="248"/>
    </row>
    <row r="9" spans="1:13" ht="12.75" customHeight="1" x14ac:dyDescent="0.2">
      <c r="A9" s="3" t="s">
        <v>110</v>
      </c>
      <c r="B9" s="243">
        <v>8783.842230100001</v>
      </c>
      <c r="C9" s="105">
        <f t="shared" si="0"/>
        <v>73711.070979139797</v>
      </c>
      <c r="D9" s="144">
        <v>35131.586000000003</v>
      </c>
      <c r="E9" s="332">
        <v>0</v>
      </c>
      <c r="F9" s="91">
        <v>3399.02</v>
      </c>
      <c r="G9" s="91">
        <v>0</v>
      </c>
      <c r="H9" s="286">
        <v>0</v>
      </c>
      <c r="I9" s="91">
        <v>355.78100000000001</v>
      </c>
      <c r="J9" s="270">
        <v>34824.683979139787</v>
      </c>
      <c r="K9" s="81">
        <v>2596</v>
      </c>
      <c r="M9" s="248"/>
    </row>
    <row r="10" spans="1:13" ht="12.75" customHeight="1" x14ac:dyDescent="0.2">
      <c r="A10" s="3" t="s">
        <v>612</v>
      </c>
      <c r="B10" s="243">
        <v>1251.7644630960999</v>
      </c>
      <c r="C10" s="105">
        <f t="shared" si="0"/>
        <v>12116.842217951325</v>
      </c>
      <c r="D10" s="144">
        <v>4973.8990000000003</v>
      </c>
      <c r="E10" s="332">
        <v>0</v>
      </c>
      <c r="F10" s="91">
        <v>254.91800000000001</v>
      </c>
      <c r="G10" s="91">
        <v>0</v>
      </c>
      <c r="H10" s="286">
        <v>0</v>
      </c>
      <c r="I10" s="91">
        <v>51.417000000000002</v>
      </c>
      <c r="J10" s="270">
        <v>6836.6082179513241</v>
      </c>
      <c r="K10" s="81">
        <v>497</v>
      </c>
      <c r="M10" s="248"/>
    </row>
    <row r="11" spans="1:13" ht="12.75" customHeight="1" x14ac:dyDescent="0.2">
      <c r="A11" s="3" t="s">
        <v>679</v>
      </c>
      <c r="B11" s="243">
        <v>3378.6826337212001</v>
      </c>
      <c r="C11" s="105">
        <f t="shared" si="0"/>
        <v>53228.260616260071</v>
      </c>
      <c r="D11" s="144">
        <v>22976.038</v>
      </c>
      <c r="E11" s="332">
        <v>0</v>
      </c>
      <c r="F11" s="91">
        <v>1143.242</v>
      </c>
      <c r="G11" s="91">
        <v>0</v>
      </c>
      <c r="H11" s="286">
        <v>0</v>
      </c>
      <c r="I11" s="91">
        <v>96.629000000000005</v>
      </c>
      <c r="J11" s="270">
        <v>29012.351616260072</v>
      </c>
      <c r="K11" s="81">
        <v>1418</v>
      </c>
      <c r="M11" s="248"/>
    </row>
    <row r="12" spans="1:13" ht="12.75" customHeight="1" x14ac:dyDescent="0.2">
      <c r="A12" s="3" t="s">
        <v>680</v>
      </c>
      <c r="B12" s="243">
        <v>1741.7473336041</v>
      </c>
      <c r="C12" s="105">
        <f t="shared" si="0"/>
        <v>19190.311512362601</v>
      </c>
      <c r="D12" s="144">
        <v>9087.8029999999999</v>
      </c>
      <c r="E12" s="332">
        <v>0</v>
      </c>
      <c r="F12" s="91">
        <v>481.76</v>
      </c>
      <c r="G12" s="91">
        <v>0</v>
      </c>
      <c r="H12" s="286">
        <v>0</v>
      </c>
      <c r="I12" s="91">
        <v>60.652000000000001</v>
      </c>
      <c r="J12" s="270">
        <v>9560.0965123626011</v>
      </c>
      <c r="K12" s="81">
        <v>724</v>
      </c>
      <c r="M12" s="248"/>
    </row>
    <row r="13" spans="1:13" ht="12.75" customHeight="1" x14ac:dyDescent="0.2">
      <c r="A13" s="3" t="s">
        <v>681</v>
      </c>
      <c r="B13" s="243">
        <v>468.86313770710001</v>
      </c>
      <c r="C13" s="105">
        <f t="shared" si="0"/>
        <v>5728.6066556540973</v>
      </c>
      <c r="D13" s="144">
        <v>3090.5949999999998</v>
      </c>
      <c r="E13" s="332">
        <v>0</v>
      </c>
      <c r="F13" s="91">
        <v>124.637</v>
      </c>
      <c r="G13" s="91">
        <v>0</v>
      </c>
      <c r="H13" s="286">
        <v>0</v>
      </c>
      <c r="I13" s="91">
        <v>20.311</v>
      </c>
      <c r="J13" s="270">
        <v>2493.0636556540976</v>
      </c>
      <c r="K13" s="81">
        <v>199</v>
      </c>
      <c r="M13" s="248"/>
    </row>
    <row r="14" spans="1:13" ht="12.75" customHeight="1" x14ac:dyDescent="0.2">
      <c r="A14" s="3" t="s">
        <v>682</v>
      </c>
      <c r="B14" s="243">
        <v>619.64720022099993</v>
      </c>
      <c r="C14" s="105">
        <f t="shared" si="0"/>
        <v>7584.3141014129969</v>
      </c>
      <c r="D14" s="144">
        <v>4044.1779999999999</v>
      </c>
      <c r="E14" s="332">
        <v>0</v>
      </c>
      <c r="F14" s="91">
        <v>64.623999999999995</v>
      </c>
      <c r="G14" s="91">
        <v>0</v>
      </c>
      <c r="H14" s="286">
        <v>0</v>
      </c>
      <c r="I14" s="91">
        <v>0.35299999999999998</v>
      </c>
      <c r="J14" s="270">
        <v>3475.1591014129972</v>
      </c>
      <c r="K14" s="81">
        <v>244</v>
      </c>
      <c r="M14" s="248"/>
    </row>
    <row r="15" spans="1:13" ht="12.75" customHeight="1" x14ac:dyDescent="0.2">
      <c r="A15" s="3" t="s">
        <v>683</v>
      </c>
      <c r="B15" s="243">
        <v>1552.1592948887001</v>
      </c>
      <c r="C15" s="105">
        <f t="shared" si="0"/>
        <v>16509.742885410618</v>
      </c>
      <c r="D15" s="144">
        <v>8951.5779999999995</v>
      </c>
      <c r="E15" s="332">
        <v>0</v>
      </c>
      <c r="F15" s="91">
        <v>354.779</v>
      </c>
      <c r="G15" s="91">
        <v>0</v>
      </c>
      <c r="H15" s="286">
        <v>0</v>
      </c>
      <c r="I15" s="91">
        <v>5.91</v>
      </c>
      <c r="J15" s="270">
        <v>7197.4758854106167</v>
      </c>
      <c r="K15" s="81">
        <v>599</v>
      </c>
      <c r="M15" s="248"/>
    </row>
    <row r="16" spans="1:13" ht="12.75" customHeight="1" x14ac:dyDescent="0.2">
      <c r="A16" s="3" t="s">
        <v>684</v>
      </c>
      <c r="B16" s="243">
        <v>6541.7912609330006</v>
      </c>
      <c r="C16" s="105">
        <f t="shared" si="0"/>
        <v>44466.396196744681</v>
      </c>
      <c r="D16" s="144">
        <v>20075.623</v>
      </c>
      <c r="E16" s="332">
        <v>0</v>
      </c>
      <c r="F16" s="91">
        <v>1593.0540000000001</v>
      </c>
      <c r="G16" s="91">
        <v>0</v>
      </c>
      <c r="H16" s="286">
        <v>0</v>
      </c>
      <c r="I16" s="91">
        <v>187.881</v>
      </c>
      <c r="J16" s="270">
        <v>22609.838196744684</v>
      </c>
      <c r="K16" s="81">
        <v>1807</v>
      </c>
      <c r="M16" s="248"/>
    </row>
    <row r="17" spans="1:13" ht="12.75" customHeight="1" x14ac:dyDescent="0.2">
      <c r="A17" s="3" t="s">
        <v>32</v>
      </c>
      <c r="B17" s="243">
        <v>818.01185535330001</v>
      </c>
      <c r="C17" s="105">
        <f t="shared" si="0"/>
        <v>7809.6934140448457</v>
      </c>
      <c r="D17" s="144">
        <v>4874.9880000000003</v>
      </c>
      <c r="E17" s="332">
        <v>0</v>
      </c>
      <c r="F17" s="91">
        <v>121.76900000000001</v>
      </c>
      <c r="G17" s="91">
        <v>0</v>
      </c>
      <c r="H17" s="286">
        <v>0</v>
      </c>
      <c r="I17" s="91">
        <v>36.414000000000001</v>
      </c>
      <c r="J17" s="270">
        <v>2776.5224140448454</v>
      </c>
      <c r="K17" s="81">
        <v>294</v>
      </c>
      <c r="M17" s="248"/>
    </row>
    <row r="18" spans="1:13" ht="12.75" customHeight="1" x14ac:dyDescent="0.2">
      <c r="A18" s="3" t="s">
        <v>685</v>
      </c>
      <c r="B18" s="243">
        <v>772.77829718760006</v>
      </c>
      <c r="C18" s="105">
        <f t="shared" si="0"/>
        <v>9178.2925474853619</v>
      </c>
      <c r="D18" s="144">
        <v>5721.8890000000001</v>
      </c>
      <c r="E18" s="332">
        <v>0</v>
      </c>
      <c r="F18" s="91">
        <v>290.54000000000002</v>
      </c>
      <c r="G18" s="91">
        <v>0</v>
      </c>
      <c r="H18" s="286">
        <v>0</v>
      </c>
      <c r="I18" s="91">
        <v>18.423999999999999</v>
      </c>
      <c r="J18" s="270">
        <v>3147.4395474853623</v>
      </c>
      <c r="K18" s="81">
        <v>327</v>
      </c>
      <c r="M18" s="248"/>
    </row>
    <row r="19" spans="1:13" ht="12.75" customHeight="1" x14ac:dyDescent="0.2">
      <c r="A19" s="3" t="s">
        <v>686</v>
      </c>
      <c r="B19" s="243">
        <v>2132.7043011428</v>
      </c>
      <c r="C19" s="105">
        <f t="shared" si="0"/>
        <v>24964.300150748342</v>
      </c>
      <c r="D19" s="144">
        <v>13675.924999999999</v>
      </c>
      <c r="E19" s="332">
        <v>0</v>
      </c>
      <c r="F19" s="91">
        <v>1278.5129999999999</v>
      </c>
      <c r="G19" s="91">
        <v>0</v>
      </c>
      <c r="H19" s="286">
        <v>0</v>
      </c>
      <c r="I19" s="91">
        <v>274.50700000000001</v>
      </c>
      <c r="J19" s="270">
        <v>9735.3551507483444</v>
      </c>
      <c r="K19" s="81">
        <v>773</v>
      </c>
      <c r="M19" s="248"/>
    </row>
    <row r="20" spans="1:13" ht="12.75" customHeight="1" x14ac:dyDescent="0.2">
      <c r="A20" s="3" t="s">
        <v>687</v>
      </c>
      <c r="B20" s="243">
        <v>5159.3145349419992</v>
      </c>
      <c r="C20" s="105">
        <f t="shared" si="0"/>
        <v>51852.347815504356</v>
      </c>
      <c r="D20" s="144">
        <v>18888.606</v>
      </c>
      <c r="E20" s="332">
        <v>0</v>
      </c>
      <c r="F20" s="91">
        <v>2040.413</v>
      </c>
      <c r="G20" s="91">
        <v>0</v>
      </c>
      <c r="H20" s="286">
        <v>0</v>
      </c>
      <c r="I20" s="91">
        <v>383.36900000000003</v>
      </c>
      <c r="J20" s="270">
        <v>30539.95981550436</v>
      </c>
      <c r="K20" s="81">
        <v>1770</v>
      </c>
      <c r="M20" s="248"/>
    </row>
    <row r="21" spans="1:13" ht="12.75" customHeight="1" x14ac:dyDescent="0.2">
      <c r="A21" s="3" t="s">
        <v>688</v>
      </c>
      <c r="B21" s="243">
        <v>286.71137718969999</v>
      </c>
      <c r="C21" s="105">
        <f t="shared" si="0"/>
        <v>3644.0079334113134</v>
      </c>
      <c r="D21" s="144">
        <v>1811.799</v>
      </c>
      <c r="E21" s="332">
        <v>0</v>
      </c>
      <c r="F21" s="91">
        <v>52.712000000000003</v>
      </c>
      <c r="G21" s="91">
        <v>0</v>
      </c>
      <c r="H21" s="286">
        <v>0</v>
      </c>
      <c r="I21" s="91">
        <v>15.542999999999999</v>
      </c>
      <c r="J21" s="270">
        <v>1763.9539334113133</v>
      </c>
      <c r="K21" s="81">
        <v>109</v>
      </c>
      <c r="M21" s="248"/>
    </row>
    <row r="22" spans="1:13" ht="12.75" customHeight="1" x14ac:dyDescent="0.2">
      <c r="A22" s="3" t="s">
        <v>112</v>
      </c>
      <c r="B22" s="243">
        <v>745.16405516640009</v>
      </c>
      <c r="C22" s="105">
        <f t="shared" si="0"/>
        <v>5528.7712828658841</v>
      </c>
      <c r="D22" s="144">
        <v>2597.9760000000001</v>
      </c>
      <c r="E22" s="332">
        <v>0</v>
      </c>
      <c r="F22" s="91">
        <v>139.72800000000001</v>
      </c>
      <c r="G22" s="91">
        <v>0</v>
      </c>
      <c r="H22" s="286">
        <v>0</v>
      </c>
      <c r="I22" s="91">
        <v>10.992000000000001</v>
      </c>
      <c r="J22" s="270">
        <v>2780.0752828658833</v>
      </c>
      <c r="K22" s="81">
        <v>222</v>
      </c>
      <c r="M22" s="248"/>
    </row>
    <row r="23" spans="1:13" ht="12.75" customHeight="1" x14ac:dyDescent="0.2">
      <c r="A23" s="3" t="s">
        <v>689</v>
      </c>
      <c r="B23" s="243">
        <v>1384.7169394699999</v>
      </c>
      <c r="C23" s="105">
        <f t="shared" si="0"/>
        <v>21664.195634792457</v>
      </c>
      <c r="D23" s="144">
        <v>10146.858</v>
      </c>
      <c r="E23" s="332">
        <v>0</v>
      </c>
      <c r="F23" s="91">
        <v>399.33600000000001</v>
      </c>
      <c r="G23" s="91">
        <v>0</v>
      </c>
      <c r="H23" s="286">
        <v>0</v>
      </c>
      <c r="I23" s="91">
        <v>51.929000000000002</v>
      </c>
      <c r="J23" s="270">
        <v>11066.072634792457</v>
      </c>
      <c r="K23" s="81">
        <v>643</v>
      </c>
      <c r="M23" s="248"/>
    </row>
    <row r="24" spans="1:13" ht="12.75" customHeight="1" x14ac:dyDescent="0.2">
      <c r="A24" s="3" t="s">
        <v>690</v>
      </c>
      <c r="B24" s="243">
        <v>863.41982268540005</v>
      </c>
      <c r="C24" s="105">
        <f t="shared" si="0"/>
        <v>11904.475510895194</v>
      </c>
      <c r="D24" s="144">
        <v>4984.5079999999998</v>
      </c>
      <c r="E24" s="332">
        <v>0</v>
      </c>
      <c r="F24" s="91">
        <v>136.744</v>
      </c>
      <c r="G24" s="91">
        <v>0</v>
      </c>
      <c r="H24" s="286">
        <v>0</v>
      </c>
      <c r="I24" s="91">
        <v>21.859000000000002</v>
      </c>
      <c r="J24" s="270">
        <v>6761.3645108951932</v>
      </c>
      <c r="K24" s="81">
        <v>439</v>
      </c>
      <c r="M24" s="248"/>
    </row>
    <row r="25" spans="1:13" ht="12.75" customHeight="1" x14ac:dyDescent="0.2">
      <c r="A25" s="3" t="s">
        <v>480</v>
      </c>
      <c r="B25" s="243">
        <v>11474.728509928802</v>
      </c>
      <c r="C25" s="105">
        <f t="shared" si="0"/>
        <v>108084.23251402454</v>
      </c>
      <c r="D25" s="144">
        <v>64912.188000000002</v>
      </c>
      <c r="E25" s="332">
        <v>0</v>
      </c>
      <c r="F25" s="91">
        <v>10447.055</v>
      </c>
      <c r="G25" s="91">
        <v>0</v>
      </c>
      <c r="H25" s="286">
        <v>0</v>
      </c>
      <c r="I25" s="91">
        <v>259.14499999999998</v>
      </c>
      <c r="J25" s="270">
        <v>32465.844514024535</v>
      </c>
      <c r="K25" s="81">
        <v>2646</v>
      </c>
      <c r="M25" s="248"/>
    </row>
    <row r="26" spans="1:13" ht="12.75" customHeight="1" x14ac:dyDescent="0.2">
      <c r="A26" s="3" t="s">
        <v>114</v>
      </c>
      <c r="B26" s="243">
        <v>2617.7771429579002</v>
      </c>
      <c r="C26" s="105">
        <f t="shared" si="0"/>
        <v>25930.56648729906</v>
      </c>
      <c r="D26" s="144">
        <v>12876.395</v>
      </c>
      <c r="E26" s="332">
        <v>0</v>
      </c>
      <c r="F26" s="91">
        <v>517.36800000000005</v>
      </c>
      <c r="G26" s="91">
        <v>0</v>
      </c>
      <c r="H26" s="286">
        <v>0</v>
      </c>
      <c r="I26" s="91">
        <v>86.542000000000002</v>
      </c>
      <c r="J26" s="270">
        <v>12450.26148729906</v>
      </c>
      <c r="K26" s="81">
        <v>1003</v>
      </c>
      <c r="M26" s="248"/>
    </row>
    <row r="27" spans="1:13" ht="12.75" customHeight="1" x14ac:dyDescent="0.2">
      <c r="A27" s="3" t="s">
        <v>39</v>
      </c>
      <c r="B27" s="243">
        <v>811.14313370920001</v>
      </c>
      <c r="C27" s="105">
        <f t="shared" si="0"/>
        <v>8972.8636396943366</v>
      </c>
      <c r="D27" s="144">
        <v>5081.5529999999999</v>
      </c>
      <c r="E27" s="332">
        <v>0</v>
      </c>
      <c r="F27" s="91">
        <v>123.438</v>
      </c>
      <c r="G27" s="91">
        <v>0</v>
      </c>
      <c r="H27" s="286">
        <v>0</v>
      </c>
      <c r="I27" s="91">
        <v>31.324999999999999</v>
      </c>
      <c r="J27" s="270">
        <v>3736.5476396943377</v>
      </c>
      <c r="K27" s="81">
        <v>285</v>
      </c>
      <c r="M27" s="248"/>
    </row>
    <row r="28" spans="1:13" ht="12.75" customHeight="1" x14ac:dyDescent="0.2">
      <c r="A28" s="3" t="s">
        <v>481</v>
      </c>
      <c r="B28" s="243">
        <v>572.37444088029997</v>
      </c>
      <c r="C28" s="105">
        <f t="shared" si="0"/>
        <v>6183.4466764085773</v>
      </c>
      <c r="D28" s="144">
        <v>4136.4610000000002</v>
      </c>
      <c r="E28" s="332">
        <v>0</v>
      </c>
      <c r="F28" s="91">
        <v>282.74599999999998</v>
      </c>
      <c r="G28" s="91">
        <v>0</v>
      </c>
      <c r="H28" s="286">
        <v>0</v>
      </c>
      <c r="I28" s="91">
        <v>20.29</v>
      </c>
      <c r="J28" s="270">
        <v>1743.9496764085768</v>
      </c>
      <c r="K28" s="81">
        <v>192</v>
      </c>
      <c r="M28" s="248"/>
    </row>
    <row r="29" spans="1:13" ht="12.75" customHeight="1" x14ac:dyDescent="0.2">
      <c r="A29" s="3" t="s">
        <v>119</v>
      </c>
      <c r="B29" s="243">
        <v>641.22170264099998</v>
      </c>
      <c r="C29" s="105">
        <f t="shared" si="0"/>
        <v>6354.9244965322068</v>
      </c>
      <c r="D29" s="144">
        <v>3376.4470000000001</v>
      </c>
      <c r="E29" s="332">
        <v>0</v>
      </c>
      <c r="F29" s="91">
        <v>54.395000000000003</v>
      </c>
      <c r="G29" s="91">
        <v>0</v>
      </c>
      <c r="H29" s="286">
        <v>0</v>
      </c>
      <c r="I29" s="91">
        <v>20.018000000000001</v>
      </c>
      <c r="J29" s="270">
        <v>2904.0644965322062</v>
      </c>
      <c r="K29" s="81">
        <v>218</v>
      </c>
      <c r="M29" s="248"/>
    </row>
    <row r="30" spans="1:13" ht="12.75" customHeight="1" x14ac:dyDescent="0.2">
      <c r="A30" s="3" t="s">
        <v>483</v>
      </c>
      <c r="B30" s="243">
        <v>409.23850757240001</v>
      </c>
      <c r="C30" s="105">
        <f t="shared" si="0"/>
        <v>4727.8169677078495</v>
      </c>
      <c r="D30" s="144">
        <v>2853.0929999999998</v>
      </c>
      <c r="E30" s="332">
        <v>0</v>
      </c>
      <c r="F30" s="91">
        <v>67.968999999999994</v>
      </c>
      <c r="G30" s="91">
        <v>0</v>
      </c>
      <c r="H30" s="286">
        <v>0</v>
      </c>
      <c r="I30" s="91">
        <v>7.8689999999999998</v>
      </c>
      <c r="J30" s="270">
        <v>1798.8859677078497</v>
      </c>
      <c r="K30" s="81">
        <v>140</v>
      </c>
      <c r="M30" s="248"/>
    </row>
    <row r="31" spans="1:13" ht="12.75" customHeight="1" x14ac:dyDescent="0.2">
      <c r="A31" s="3" t="s">
        <v>530</v>
      </c>
      <c r="B31" s="243">
        <v>6422.7426682707001</v>
      </c>
      <c r="C31" s="105">
        <f t="shared" si="0"/>
        <v>60585.080199723023</v>
      </c>
      <c r="D31" s="144">
        <v>33013.224000000002</v>
      </c>
      <c r="E31" s="332">
        <v>0</v>
      </c>
      <c r="F31" s="91">
        <v>1696.8240000000001</v>
      </c>
      <c r="G31" s="91">
        <v>0</v>
      </c>
      <c r="H31" s="286">
        <v>0</v>
      </c>
      <c r="I31" s="91">
        <v>129.768</v>
      </c>
      <c r="J31" s="270">
        <v>25745.264199723024</v>
      </c>
      <c r="K31" s="81">
        <v>2140</v>
      </c>
      <c r="M31" s="248"/>
    </row>
    <row r="32" spans="1:13" ht="12.75" customHeight="1" x14ac:dyDescent="0.2">
      <c r="A32" s="3" t="s">
        <v>691</v>
      </c>
      <c r="B32" s="243">
        <v>782.15568788990004</v>
      </c>
      <c r="C32" s="105">
        <f t="shared" si="0"/>
        <v>6554.3993258590817</v>
      </c>
      <c r="D32" s="144">
        <v>3250.7750000000001</v>
      </c>
      <c r="E32" s="332">
        <v>0</v>
      </c>
      <c r="F32" s="91">
        <v>105.408</v>
      </c>
      <c r="G32" s="91">
        <v>0</v>
      </c>
      <c r="H32" s="286">
        <v>0</v>
      </c>
      <c r="I32" s="91">
        <v>0</v>
      </c>
      <c r="J32" s="270">
        <v>3198.2163258590822</v>
      </c>
      <c r="K32" s="81">
        <v>318</v>
      </c>
      <c r="M32" s="248"/>
    </row>
    <row r="33" spans="1:13" ht="12.75" customHeight="1" x14ac:dyDescent="0.2">
      <c r="A33" s="3" t="s">
        <v>692</v>
      </c>
      <c r="B33" s="243">
        <v>307.29743115599996</v>
      </c>
      <c r="C33" s="105">
        <f t="shared" si="0"/>
        <v>3110.144353418164</v>
      </c>
      <c r="D33" s="144">
        <v>1132.0530000000001</v>
      </c>
      <c r="E33" s="332">
        <v>0</v>
      </c>
      <c r="F33" s="91">
        <v>23.823</v>
      </c>
      <c r="G33" s="91">
        <v>0</v>
      </c>
      <c r="H33" s="286">
        <v>0</v>
      </c>
      <c r="I33" s="91">
        <v>5.0469999999999997</v>
      </c>
      <c r="J33" s="270">
        <v>1949.2213534181637</v>
      </c>
      <c r="K33" s="81">
        <v>100</v>
      </c>
      <c r="M33" s="248"/>
    </row>
    <row r="34" spans="1:13" ht="12.75" customHeight="1" x14ac:dyDescent="0.2">
      <c r="A34" s="3" t="s">
        <v>693</v>
      </c>
      <c r="B34" s="243">
        <v>772.65765297389999</v>
      </c>
      <c r="C34" s="105">
        <f t="shared" si="0"/>
        <v>11013.876865583734</v>
      </c>
      <c r="D34" s="144">
        <v>5519.674</v>
      </c>
      <c r="E34" s="332">
        <v>0</v>
      </c>
      <c r="F34" s="91">
        <v>198.547</v>
      </c>
      <c r="G34" s="91">
        <v>0</v>
      </c>
      <c r="H34" s="286">
        <v>0</v>
      </c>
      <c r="I34" s="91">
        <v>361.137</v>
      </c>
      <c r="J34" s="270">
        <v>4934.5188655837346</v>
      </c>
      <c r="K34" s="81">
        <v>349</v>
      </c>
      <c r="M34" s="248"/>
    </row>
    <row r="35" spans="1:13" ht="12.75" customHeight="1" x14ac:dyDescent="0.2">
      <c r="A35" s="3" t="s">
        <v>54</v>
      </c>
      <c r="B35" s="243">
        <v>15893.416845370002</v>
      </c>
      <c r="C35" s="105">
        <f t="shared" si="0"/>
        <v>200138.01232596522</v>
      </c>
      <c r="D35" s="144">
        <v>71301.866999999998</v>
      </c>
      <c r="E35" s="332">
        <v>7832.1118299999998</v>
      </c>
      <c r="F35" s="91">
        <v>8728.2180000000008</v>
      </c>
      <c r="G35" s="91">
        <v>0</v>
      </c>
      <c r="H35" s="286">
        <v>1453.1291699999999</v>
      </c>
      <c r="I35" s="91">
        <v>804.51199999999994</v>
      </c>
      <c r="J35" s="270">
        <v>110018.1743259652</v>
      </c>
      <c r="K35" s="81">
        <v>6501</v>
      </c>
      <c r="M35" s="248"/>
    </row>
    <row r="36" spans="1:13" ht="12.75" customHeight="1" x14ac:dyDescent="0.2">
      <c r="A36" s="3" t="s">
        <v>694</v>
      </c>
      <c r="B36" s="243">
        <v>824.14321790830013</v>
      </c>
      <c r="C36" s="105">
        <f t="shared" si="0"/>
        <v>10179.590847510437</v>
      </c>
      <c r="D36" s="144">
        <v>4802.2389999999996</v>
      </c>
      <c r="E36" s="332">
        <v>0</v>
      </c>
      <c r="F36" s="91">
        <v>103.795</v>
      </c>
      <c r="G36" s="91">
        <v>0</v>
      </c>
      <c r="H36" s="286">
        <v>0</v>
      </c>
      <c r="I36" s="91">
        <v>24.661999999999999</v>
      </c>
      <c r="J36" s="270">
        <v>5248.8948475104362</v>
      </c>
      <c r="K36" s="81">
        <v>358</v>
      </c>
      <c r="M36" s="248"/>
    </row>
    <row r="37" spans="1:13" ht="12.75" customHeight="1" x14ac:dyDescent="0.2">
      <c r="A37" s="3" t="s">
        <v>371</v>
      </c>
      <c r="B37" s="243">
        <v>1718.5574180998001</v>
      </c>
      <c r="C37" s="105">
        <f t="shared" si="0"/>
        <v>27088.141574743859</v>
      </c>
      <c r="D37" s="144">
        <v>13319.055</v>
      </c>
      <c r="E37" s="332">
        <v>0</v>
      </c>
      <c r="F37" s="91">
        <v>414.65199999999999</v>
      </c>
      <c r="G37" s="91">
        <v>0</v>
      </c>
      <c r="H37" s="286">
        <v>0</v>
      </c>
      <c r="I37" s="91">
        <v>28.765000000000001</v>
      </c>
      <c r="J37" s="270">
        <v>13325.669574743857</v>
      </c>
      <c r="K37" s="81">
        <v>740</v>
      </c>
      <c r="M37" s="248"/>
    </row>
    <row r="38" spans="1:13" ht="12.75" customHeight="1" x14ac:dyDescent="0.2">
      <c r="A38" s="3" t="s">
        <v>55</v>
      </c>
      <c r="B38" s="243">
        <v>3628.3442423789002</v>
      </c>
      <c r="C38" s="105">
        <f t="shared" si="0"/>
        <v>33170.95869867631</v>
      </c>
      <c r="D38" s="144">
        <v>16199.933000000001</v>
      </c>
      <c r="E38" s="332">
        <v>0</v>
      </c>
      <c r="F38" s="91">
        <v>1003.961</v>
      </c>
      <c r="G38" s="91">
        <v>0</v>
      </c>
      <c r="H38" s="286">
        <v>0</v>
      </c>
      <c r="I38" s="91">
        <v>217.08500000000001</v>
      </c>
      <c r="J38" s="270">
        <v>15749.97969867631</v>
      </c>
      <c r="K38" s="81">
        <v>1198</v>
      </c>
      <c r="M38" s="248"/>
    </row>
    <row r="39" spans="1:13" ht="12.75" customHeight="1" x14ac:dyDescent="0.2">
      <c r="A39" s="3" t="s">
        <v>124</v>
      </c>
      <c r="B39" s="243">
        <v>450.52651695660001</v>
      </c>
      <c r="C39" s="105">
        <f t="shared" si="0"/>
        <v>5481.9644388033994</v>
      </c>
      <c r="D39" s="144">
        <v>2475.8180000000002</v>
      </c>
      <c r="E39" s="332">
        <v>0</v>
      </c>
      <c r="F39" s="91">
        <v>97.510999999999996</v>
      </c>
      <c r="G39" s="91">
        <v>0</v>
      </c>
      <c r="H39" s="286">
        <v>0</v>
      </c>
      <c r="I39" s="91">
        <v>10.157999999999999</v>
      </c>
      <c r="J39" s="270">
        <v>2898.4774388033989</v>
      </c>
      <c r="K39" s="81">
        <v>170</v>
      </c>
      <c r="M39" s="248"/>
    </row>
    <row r="40" spans="1:13" ht="12.75" customHeight="1" x14ac:dyDescent="0.2">
      <c r="A40" s="3" t="s">
        <v>488</v>
      </c>
      <c r="B40" s="243">
        <v>486.08418941990004</v>
      </c>
      <c r="C40" s="105">
        <f t="shared" si="0"/>
        <v>4589.5262349116265</v>
      </c>
      <c r="D40" s="144">
        <v>1767.3050000000001</v>
      </c>
      <c r="E40" s="332">
        <v>0</v>
      </c>
      <c r="F40" s="91">
        <v>86.594999999999999</v>
      </c>
      <c r="G40" s="91">
        <v>0</v>
      </c>
      <c r="H40" s="286">
        <v>0</v>
      </c>
      <c r="I40" s="91">
        <v>0</v>
      </c>
      <c r="J40" s="270">
        <v>2735.6262349116264</v>
      </c>
      <c r="K40" s="81">
        <v>189</v>
      </c>
      <c r="M40" s="248"/>
    </row>
    <row r="41" spans="1:13" ht="12.75" customHeight="1" x14ac:dyDescent="0.2">
      <c r="A41" s="3" t="s">
        <v>695</v>
      </c>
      <c r="B41" s="243">
        <v>950.70597488909993</v>
      </c>
      <c r="C41" s="105">
        <f t="shared" si="0"/>
        <v>14875.141139620559</v>
      </c>
      <c r="D41" s="144">
        <v>6532.7939999999999</v>
      </c>
      <c r="E41" s="332">
        <v>0</v>
      </c>
      <c r="F41" s="91">
        <v>257.00700000000001</v>
      </c>
      <c r="G41" s="91">
        <v>0</v>
      </c>
      <c r="H41" s="286">
        <v>0</v>
      </c>
      <c r="I41" s="91">
        <v>29.641999999999999</v>
      </c>
      <c r="J41" s="270">
        <v>8055.6981396205601</v>
      </c>
      <c r="K41" s="81">
        <v>511</v>
      </c>
      <c r="M41" s="248"/>
    </row>
    <row r="42" spans="1:13" ht="12.75" customHeight="1" x14ac:dyDescent="0.2">
      <c r="A42" s="3" t="s">
        <v>126</v>
      </c>
      <c r="B42" s="243">
        <v>1584.5227871877</v>
      </c>
      <c r="C42" s="105">
        <f t="shared" si="0"/>
        <v>15014.76725501388</v>
      </c>
      <c r="D42" s="144">
        <v>7025.826</v>
      </c>
      <c r="E42" s="332">
        <v>0</v>
      </c>
      <c r="F42" s="91">
        <v>530.15</v>
      </c>
      <c r="G42" s="91">
        <v>0</v>
      </c>
      <c r="H42" s="286">
        <v>0</v>
      </c>
      <c r="I42" s="91">
        <v>50.006999999999998</v>
      </c>
      <c r="J42" s="270">
        <v>7408.7842550138803</v>
      </c>
      <c r="K42" s="81">
        <v>471</v>
      </c>
      <c r="M42" s="248"/>
    </row>
    <row r="43" spans="1:13" ht="12.75" customHeight="1" x14ac:dyDescent="0.2">
      <c r="A43" s="3" t="s">
        <v>696</v>
      </c>
      <c r="B43" s="243">
        <v>1914.9714460756998</v>
      </c>
      <c r="C43" s="105">
        <f t="shared" si="0"/>
        <v>26079.56475523924</v>
      </c>
      <c r="D43" s="144">
        <v>12982.212</v>
      </c>
      <c r="E43" s="332">
        <v>0</v>
      </c>
      <c r="F43" s="91">
        <v>663.62099999999998</v>
      </c>
      <c r="G43" s="91">
        <v>0</v>
      </c>
      <c r="H43" s="286">
        <v>0</v>
      </c>
      <c r="I43" s="91">
        <v>61.268999999999998</v>
      </c>
      <c r="J43" s="270">
        <v>12372.462755239243</v>
      </c>
      <c r="K43" s="81">
        <v>916</v>
      </c>
      <c r="M43" s="248"/>
    </row>
    <row r="44" spans="1:13" ht="12.75" customHeight="1" x14ac:dyDescent="0.2">
      <c r="A44" s="3" t="s">
        <v>697</v>
      </c>
      <c r="B44" s="243">
        <v>1694.2839762689998</v>
      </c>
      <c r="C44" s="105">
        <f t="shared" si="0"/>
        <v>19909.605706828897</v>
      </c>
      <c r="D44" s="144">
        <v>12327.147999999999</v>
      </c>
      <c r="E44" s="332">
        <v>0</v>
      </c>
      <c r="F44" s="91">
        <v>309.33</v>
      </c>
      <c r="G44" s="91">
        <v>0</v>
      </c>
      <c r="H44" s="286">
        <v>0</v>
      </c>
      <c r="I44" s="91">
        <v>22.073</v>
      </c>
      <c r="J44" s="270">
        <v>7251.0547068288979</v>
      </c>
      <c r="K44" s="81">
        <v>672</v>
      </c>
      <c r="M44" s="248"/>
    </row>
    <row r="45" spans="1:13" ht="12.75" customHeight="1" x14ac:dyDescent="0.2">
      <c r="A45" s="3" t="s">
        <v>698</v>
      </c>
      <c r="B45" s="243">
        <v>667.18111682109998</v>
      </c>
      <c r="C45" s="105">
        <f t="shared" si="0"/>
        <v>6012.0536151226142</v>
      </c>
      <c r="D45" s="144">
        <v>2828.366</v>
      </c>
      <c r="E45" s="332">
        <v>0</v>
      </c>
      <c r="F45" s="91">
        <v>179.89599999999999</v>
      </c>
      <c r="G45" s="91">
        <v>0</v>
      </c>
      <c r="H45" s="286">
        <v>0</v>
      </c>
      <c r="I45" s="91">
        <v>5.4779999999999998</v>
      </c>
      <c r="J45" s="270">
        <v>2998.313615122614</v>
      </c>
      <c r="K45" s="81">
        <v>242</v>
      </c>
      <c r="M45" s="248"/>
    </row>
    <row r="46" spans="1:13" ht="12.75" customHeight="1" x14ac:dyDescent="0.2">
      <c r="A46" s="3" t="s">
        <v>699</v>
      </c>
      <c r="B46" s="243">
        <v>2480.9483506616998</v>
      </c>
      <c r="C46" s="105">
        <f t="shared" si="0"/>
        <v>36517.976988427399</v>
      </c>
      <c r="D46" s="144">
        <v>15586.597</v>
      </c>
      <c r="E46" s="332">
        <v>0</v>
      </c>
      <c r="F46" s="91">
        <v>457.12900000000002</v>
      </c>
      <c r="G46" s="91">
        <v>0</v>
      </c>
      <c r="H46" s="286">
        <v>0</v>
      </c>
      <c r="I46" s="91">
        <v>54.606000000000002</v>
      </c>
      <c r="J46" s="270">
        <v>20419.644988427397</v>
      </c>
      <c r="K46" s="81">
        <v>1031</v>
      </c>
      <c r="M46" s="248"/>
    </row>
    <row r="47" spans="1:13" ht="12.75" customHeight="1" x14ac:dyDescent="0.2">
      <c r="A47" s="3" t="s">
        <v>381</v>
      </c>
      <c r="B47" s="243">
        <v>530.32795407280003</v>
      </c>
      <c r="C47" s="105">
        <f t="shared" si="0"/>
        <v>4371.9961018204376</v>
      </c>
      <c r="D47" s="144">
        <v>2196.6669999999999</v>
      </c>
      <c r="E47" s="332">
        <v>0</v>
      </c>
      <c r="F47" s="91">
        <v>93.44</v>
      </c>
      <c r="G47" s="91">
        <v>0</v>
      </c>
      <c r="H47" s="286">
        <v>0</v>
      </c>
      <c r="I47" s="91">
        <v>10.333</v>
      </c>
      <c r="J47" s="270">
        <v>2071.5561018204371</v>
      </c>
      <c r="K47" s="81">
        <v>163</v>
      </c>
      <c r="M47" s="248"/>
    </row>
    <row r="48" spans="1:13" ht="12.75" customHeight="1" x14ac:dyDescent="0.2">
      <c r="A48" s="3" t="s">
        <v>490</v>
      </c>
      <c r="B48" s="243">
        <v>15452.217493233</v>
      </c>
      <c r="C48" s="105">
        <f t="shared" si="0"/>
        <v>247664.46028602705</v>
      </c>
      <c r="D48" s="144">
        <v>172349.72399999999</v>
      </c>
      <c r="E48" s="332">
        <v>0</v>
      </c>
      <c r="F48" s="91">
        <v>17498.830999999998</v>
      </c>
      <c r="G48" s="91">
        <v>0</v>
      </c>
      <c r="H48" s="286">
        <v>0</v>
      </c>
      <c r="I48" s="91">
        <v>484.65199999999999</v>
      </c>
      <c r="J48" s="270">
        <v>57331.253286027066</v>
      </c>
      <c r="K48" s="81">
        <v>6093</v>
      </c>
      <c r="M48" s="248"/>
    </row>
    <row r="49" spans="1:13" ht="12.75" customHeight="1" x14ac:dyDescent="0.2">
      <c r="A49" s="3" t="s">
        <v>700</v>
      </c>
      <c r="B49" s="243">
        <v>1407.317649197</v>
      </c>
      <c r="C49" s="105">
        <f t="shared" si="0"/>
        <v>21251.418979189715</v>
      </c>
      <c r="D49" s="144">
        <v>13732.210999999999</v>
      </c>
      <c r="E49" s="332">
        <v>0</v>
      </c>
      <c r="F49" s="91">
        <v>404.12099999999998</v>
      </c>
      <c r="G49" s="91">
        <v>0</v>
      </c>
      <c r="H49" s="286">
        <v>0</v>
      </c>
      <c r="I49" s="91">
        <v>14.218</v>
      </c>
      <c r="J49" s="270">
        <v>7100.8689791897159</v>
      </c>
      <c r="K49" s="81">
        <v>564</v>
      </c>
      <c r="M49" s="248"/>
    </row>
    <row r="50" spans="1:13" ht="12.75" customHeight="1" x14ac:dyDescent="0.2">
      <c r="A50" s="3" t="s">
        <v>536</v>
      </c>
      <c r="B50" s="243">
        <v>1175.7067164736</v>
      </c>
      <c r="C50" s="105">
        <f t="shared" si="0"/>
        <v>11447.337290798732</v>
      </c>
      <c r="D50" s="144">
        <v>5988.42</v>
      </c>
      <c r="E50" s="332">
        <v>0</v>
      </c>
      <c r="F50" s="91">
        <v>207.06399999999999</v>
      </c>
      <c r="G50" s="91">
        <v>0</v>
      </c>
      <c r="H50" s="286">
        <v>0</v>
      </c>
      <c r="I50" s="91">
        <v>21.85</v>
      </c>
      <c r="J50" s="270">
        <v>5230.0032907987306</v>
      </c>
      <c r="K50" s="81">
        <v>432</v>
      </c>
      <c r="M50" s="248"/>
    </row>
    <row r="51" spans="1:13" ht="12.75" customHeight="1" x14ac:dyDescent="0.2">
      <c r="A51" s="3" t="s">
        <v>384</v>
      </c>
      <c r="B51" s="243">
        <v>1049.3474277149999</v>
      </c>
      <c r="C51" s="105">
        <f t="shared" si="0"/>
        <v>11017.554675512169</v>
      </c>
      <c r="D51" s="144">
        <v>5830.88</v>
      </c>
      <c r="E51" s="332">
        <v>0</v>
      </c>
      <c r="F51" s="91">
        <v>143.04599999999999</v>
      </c>
      <c r="G51" s="91">
        <v>0</v>
      </c>
      <c r="H51" s="286">
        <v>0</v>
      </c>
      <c r="I51" s="91">
        <v>10.369</v>
      </c>
      <c r="J51" s="270">
        <v>5033.2596755121685</v>
      </c>
      <c r="K51" s="81">
        <v>397</v>
      </c>
      <c r="M51" s="248"/>
    </row>
    <row r="52" spans="1:13" ht="12.75" customHeight="1" x14ac:dyDescent="0.2">
      <c r="A52" s="3" t="s">
        <v>491</v>
      </c>
      <c r="B52" s="243">
        <v>2768.7693221103</v>
      </c>
      <c r="C52" s="105">
        <f t="shared" si="0"/>
        <v>23500.954489285992</v>
      </c>
      <c r="D52" s="144">
        <v>12016.695</v>
      </c>
      <c r="E52" s="332">
        <v>0</v>
      </c>
      <c r="F52" s="91">
        <v>491.09</v>
      </c>
      <c r="G52" s="91">
        <v>0</v>
      </c>
      <c r="H52" s="286">
        <v>0</v>
      </c>
      <c r="I52" s="91">
        <v>99.606999999999999</v>
      </c>
      <c r="J52" s="270">
        <v>10893.562489285992</v>
      </c>
      <c r="K52" s="81">
        <v>960</v>
      </c>
      <c r="M52" s="248"/>
    </row>
    <row r="53" spans="1:13" ht="12.75" customHeight="1" x14ac:dyDescent="0.2">
      <c r="A53" s="3" t="s">
        <v>59</v>
      </c>
      <c r="B53" s="243">
        <v>1011.8565352611</v>
      </c>
      <c r="C53" s="105">
        <f t="shared" si="0"/>
        <v>10047.713918005622</v>
      </c>
      <c r="D53" s="144">
        <v>4779.0349999999999</v>
      </c>
      <c r="E53" s="332">
        <v>0</v>
      </c>
      <c r="F53" s="91">
        <v>249.68199999999999</v>
      </c>
      <c r="G53" s="91">
        <v>0</v>
      </c>
      <c r="H53" s="286">
        <v>0</v>
      </c>
      <c r="I53" s="91">
        <v>44.265999999999998</v>
      </c>
      <c r="J53" s="270">
        <v>4974.7309180056218</v>
      </c>
      <c r="K53" s="81">
        <v>315</v>
      </c>
      <c r="M53" s="248"/>
    </row>
    <row r="54" spans="1:13" ht="12.75" customHeight="1" x14ac:dyDescent="0.2">
      <c r="A54" s="3" t="s">
        <v>701</v>
      </c>
      <c r="B54" s="243">
        <v>366.81706538319997</v>
      </c>
      <c r="C54" s="105">
        <f t="shared" si="0"/>
        <v>2783.1220441537744</v>
      </c>
      <c r="D54" s="144">
        <v>1400.0609999999999</v>
      </c>
      <c r="E54" s="332">
        <v>0</v>
      </c>
      <c r="F54" s="91">
        <v>11.401</v>
      </c>
      <c r="G54" s="91">
        <v>0</v>
      </c>
      <c r="H54" s="286">
        <v>0</v>
      </c>
      <c r="I54" s="91">
        <v>0</v>
      </c>
      <c r="J54" s="270">
        <v>1371.6600441537742</v>
      </c>
      <c r="K54" s="81">
        <v>119</v>
      </c>
      <c r="M54" s="248"/>
    </row>
    <row r="55" spans="1:13" ht="12.75" customHeight="1" x14ac:dyDescent="0.2">
      <c r="A55" s="3" t="s">
        <v>702</v>
      </c>
      <c r="B55" s="243">
        <v>2690.5618303676001</v>
      </c>
      <c r="C55" s="105">
        <f t="shared" si="0"/>
        <v>31744.721185839044</v>
      </c>
      <c r="D55" s="144">
        <v>19637.285</v>
      </c>
      <c r="E55" s="332">
        <v>0</v>
      </c>
      <c r="F55" s="91">
        <v>959.96500000000003</v>
      </c>
      <c r="G55" s="91">
        <v>0</v>
      </c>
      <c r="H55" s="286">
        <v>0</v>
      </c>
      <c r="I55" s="91">
        <v>59.347999999999999</v>
      </c>
      <c r="J55" s="270">
        <v>11088.12318583904</v>
      </c>
      <c r="K55" s="81">
        <v>1035</v>
      </c>
      <c r="M55" s="248"/>
    </row>
    <row r="56" spans="1:13" ht="12.75" customHeight="1" x14ac:dyDescent="0.2">
      <c r="A56" s="3" t="s">
        <v>61</v>
      </c>
      <c r="B56" s="243">
        <v>676.39942581539992</v>
      </c>
      <c r="C56" s="105">
        <f t="shared" si="0"/>
        <v>7108.6698729065765</v>
      </c>
      <c r="D56" s="144">
        <v>3765.4960000000001</v>
      </c>
      <c r="E56" s="332">
        <v>0</v>
      </c>
      <c r="F56" s="91">
        <v>80.447000000000003</v>
      </c>
      <c r="G56" s="91">
        <v>0</v>
      </c>
      <c r="H56" s="286">
        <v>0</v>
      </c>
      <c r="I56" s="91">
        <v>0</v>
      </c>
      <c r="J56" s="270">
        <v>3262.7268729065763</v>
      </c>
      <c r="K56" s="81">
        <v>240</v>
      </c>
      <c r="M56" s="248"/>
    </row>
    <row r="57" spans="1:13" ht="12.75" customHeight="1" x14ac:dyDescent="0.2">
      <c r="A57" s="3" t="s">
        <v>62</v>
      </c>
      <c r="B57" s="243">
        <v>47273.452611024994</v>
      </c>
      <c r="C57" s="105">
        <f t="shared" si="0"/>
        <v>469916.36008105089</v>
      </c>
      <c r="D57" s="144">
        <v>184701.91500000001</v>
      </c>
      <c r="E57" s="332">
        <v>4724.5001099999999</v>
      </c>
      <c r="F57" s="91">
        <v>17655.032999999999</v>
      </c>
      <c r="G57" s="91">
        <v>0</v>
      </c>
      <c r="H57" s="286">
        <v>29001.598849999998</v>
      </c>
      <c r="I57" s="91">
        <v>3302.7150000000001</v>
      </c>
      <c r="J57" s="270">
        <v>230530.59812105089</v>
      </c>
      <c r="K57" s="81">
        <v>15250</v>
      </c>
      <c r="M57" s="248"/>
    </row>
    <row r="58" spans="1:13" ht="12.75" customHeight="1" x14ac:dyDescent="0.2">
      <c r="A58" s="3" t="s">
        <v>703</v>
      </c>
      <c r="B58" s="243">
        <v>3357.5921084079</v>
      </c>
      <c r="C58" s="105">
        <f t="shared" si="0"/>
        <v>37962.3498799913</v>
      </c>
      <c r="D58" s="144">
        <v>14617.258</v>
      </c>
      <c r="E58" s="332">
        <v>2773.4636800000003</v>
      </c>
      <c r="F58" s="91">
        <v>861.98099999999999</v>
      </c>
      <c r="G58" s="91">
        <v>0</v>
      </c>
      <c r="H58" s="286">
        <v>68.27346</v>
      </c>
      <c r="I58" s="91">
        <v>300.39800000000002</v>
      </c>
      <c r="J58" s="270">
        <v>19340.9757399913</v>
      </c>
      <c r="K58" s="81">
        <v>1226</v>
      </c>
      <c r="M58" s="248"/>
    </row>
    <row r="59" spans="1:13" ht="12.75" customHeight="1" x14ac:dyDescent="0.2">
      <c r="A59" s="3" t="s">
        <v>132</v>
      </c>
      <c r="B59" s="243">
        <v>1335.6143225064</v>
      </c>
      <c r="C59" s="105">
        <f t="shared" si="0"/>
        <v>23634.698196671285</v>
      </c>
      <c r="D59" s="144">
        <v>12622.913</v>
      </c>
      <c r="E59" s="332">
        <v>0</v>
      </c>
      <c r="F59" s="91">
        <v>312.476</v>
      </c>
      <c r="G59" s="91">
        <v>0</v>
      </c>
      <c r="H59" s="286">
        <v>0</v>
      </c>
      <c r="I59" s="91">
        <v>30.282</v>
      </c>
      <c r="J59" s="270">
        <v>10669.027196671284</v>
      </c>
      <c r="K59" s="81">
        <v>589</v>
      </c>
      <c r="M59" s="248"/>
    </row>
    <row r="60" spans="1:13" ht="12.75" customHeight="1" x14ac:dyDescent="0.2">
      <c r="A60" s="3" t="s">
        <v>704</v>
      </c>
      <c r="B60" s="243">
        <v>9952.5183875355015</v>
      </c>
      <c r="C60" s="105">
        <f t="shared" si="0"/>
        <v>83949.150657932812</v>
      </c>
      <c r="D60" s="144">
        <v>31794.722000000002</v>
      </c>
      <c r="E60" s="332">
        <v>0</v>
      </c>
      <c r="F60" s="91">
        <v>2936.2280000000001</v>
      </c>
      <c r="G60" s="91">
        <v>0</v>
      </c>
      <c r="H60" s="286">
        <v>0</v>
      </c>
      <c r="I60" s="91">
        <v>544.101</v>
      </c>
      <c r="J60" s="270">
        <v>48674.099657932806</v>
      </c>
      <c r="K60" s="81">
        <v>3156</v>
      </c>
      <c r="M60" s="248"/>
    </row>
    <row r="61" spans="1:13" ht="12.75" customHeight="1" x14ac:dyDescent="0.2">
      <c r="A61" s="3" t="s">
        <v>705</v>
      </c>
      <c r="B61" s="243">
        <v>603.64362532749999</v>
      </c>
      <c r="C61" s="105">
        <f t="shared" si="0"/>
        <v>8687.8958943604048</v>
      </c>
      <c r="D61" s="144">
        <v>4466.6499999999996</v>
      </c>
      <c r="E61" s="332">
        <v>0</v>
      </c>
      <c r="F61" s="91">
        <v>152.541</v>
      </c>
      <c r="G61" s="91">
        <v>0</v>
      </c>
      <c r="H61" s="286">
        <v>0</v>
      </c>
      <c r="I61" s="91">
        <v>0</v>
      </c>
      <c r="J61" s="270">
        <v>4068.704894360405</v>
      </c>
      <c r="K61" s="81">
        <v>270</v>
      </c>
      <c r="M61" s="248"/>
    </row>
    <row r="62" spans="1:13" ht="12.75" customHeight="1" x14ac:dyDescent="0.2">
      <c r="A62" s="3" t="s">
        <v>498</v>
      </c>
      <c r="B62" s="243">
        <v>1585.7148672537</v>
      </c>
      <c r="C62" s="105">
        <f t="shared" si="0"/>
        <v>16234.416061351698</v>
      </c>
      <c r="D62" s="144">
        <v>7789.4589999999998</v>
      </c>
      <c r="E62" s="332">
        <v>0</v>
      </c>
      <c r="F62" s="91">
        <v>435.24400000000003</v>
      </c>
      <c r="G62" s="91">
        <v>0</v>
      </c>
      <c r="H62" s="286">
        <v>0</v>
      </c>
      <c r="I62" s="91">
        <v>10.345000000000001</v>
      </c>
      <c r="J62" s="270">
        <v>7999.3680613516999</v>
      </c>
      <c r="K62" s="81">
        <v>596</v>
      </c>
      <c r="M62" s="248"/>
    </row>
    <row r="63" spans="1:13" ht="12.75" customHeight="1" x14ac:dyDescent="0.2">
      <c r="A63" s="3" t="s">
        <v>706</v>
      </c>
      <c r="B63" s="243">
        <v>974.48597647049996</v>
      </c>
      <c r="C63" s="105">
        <f t="shared" si="0"/>
        <v>10385.099508581538</v>
      </c>
      <c r="D63" s="144">
        <v>6327.6670000000004</v>
      </c>
      <c r="E63" s="332">
        <v>0</v>
      </c>
      <c r="F63" s="91">
        <v>296.86700000000002</v>
      </c>
      <c r="G63" s="91">
        <v>0</v>
      </c>
      <c r="H63" s="286">
        <v>0</v>
      </c>
      <c r="I63" s="91">
        <v>20.082000000000001</v>
      </c>
      <c r="J63" s="270">
        <v>3740.4835085815371</v>
      </c>
      <c r="K63" s="81">
        <v>361</v>
      </c>
      <c r="M63" s="248"/>
    </row>
    <row r="64" spans="1:13" ht="12.75" customHeight="1" x14ac:dyDescent="0.2">
      <c r="A64" s="3" t="s">
        <v>707</v>
      </c>
      <c r="B64" s="243">
        <v>3395.7025443503999</v>
      </c>
      <c r="C64" s="105">
        <f t="shared" si="0"/>
        <v>44457.569372250211</v>
      </c>
      <c r="D64" s="144">
        <v>21424.532999999999</v>
      </c>
      <c r="E64" s="332">
        <v>0</v>
      </c>
      <c r="F64" s="91">
        <v>898.35199999999998</v>
      </c>
      <c r="G64" s="91">
        <v>0</v>
      </c>
      <c r="H64" s="286">
        <v>0</v>
      </c>
      <c r="I64" s="91">
        <v>235.625</v>
      </c>
      <c r="J64" s="270">
        <v>21899.059372250213</v>
      </c>
      <c r="K64" s="81">
        <v>1460</v>
      </c>
      <c r="M64" s="248"/>
    </row>
    <row r="65" spans="1:13" ht="12.75" customHeight="1" x14ac:dyDescent="0.2">
      <c r="A65" s="3" t="s">
        <v>65</v>
      </c>
      <c r="B65" s="243">
        <v>822.95043966060007</v>
      </c>
      <c r="C65" s="105">
        <f t="shared" si="0"/>
        <v>15123.059728946049</v>
      </c>
      <c r="D65" s="144">
        <v>6462.759</v>
      </c>
      <c r="E65" s="332">
        <v>0</v>
      </c>
      <c r="F65" s="91">
        <v>271.233</v>
      </c>
      <c r="G65" s="91">
        <v>0</v>
      </c>
      <c r="H65" s="286">
        <v>0</v>
      </c>
      <c r="I65" s="91">
        <v>42.994</v>
      </c>
      <c r="J65" s="270">
        <v>8346.0737289460503</v>
      </c>
      <c r="K65" s="81">
        <v>402</v>
      </c>
      <c r="M65" s="248"/>
    </row>
    <row r="66" spans="1:13" ht="12.75" customHeight="1" x14ac:dyDescent="0.2">
      <c r="A66" s="3" t="s">
        <v>66</v>
      </c>
      <c r="B66" s="243">
        <v>338.69351891880001</v>
      </c>
      <c r="C66" s="105">
        <f t="shared" si="0"/>
        <v>6627.3475538842604</v>
      </c>
      <c r="D66" s="144">
        <v>3955.31</v>
      </c>
      <c r="E66" s="332">
        <v>0</v>
      </c>
      <c r="F66" s="91">
        <v>53.503999999999998</v>
      </c>
      <c r="G66" s="91">
        <v>0</v>
      </c>
      <c r="H66" s="286">
        <v>0</v>
      </c>
      <c r="I66" s="91">
        <v>0.04</v>
      </c>
      <c r="J66" s="270">
        <v>2618.4935538842606</v>
      </c>
      <c r="K66" s="81">
        <v>176</v>
      </c>
      <c r="M66" s="248"/>
    </row>
    <row r="67" spans="1:13" ht="12.75" customHeight="1" x14ac:dyDescent="0.2">
      <c r="A67" s="3" t="s">
        <v>708</v>
      </c>
      <c r="B67" s="243">
        <v>416.96250884360001</v>
      </c>
      <c r="C67" s="105">
        <f t="shared" ref="C67:C121" si="1">SUM(D67:J67)</f>
        <v>4524.4526645124624</v>
      </c>
      <c r="D67" s="144">
        <v>2496.9760000000001</v>
      </c>
      <c r="E67" s="332">
        <v>0</v>
      </c>
      <c r="F67" s="91">
        <v>68.424999999999997</v>
      </c>
      <c r="G67" s="91">
        <v>0</v>
      </c>
      <c r="H67" s="286">
        <v>0</v>
      </c>
      <c r="I67" s="91">
        <v>0</v>
      </c>
      <c r="J67" s="270">
        <v>1959.0516645124617</v>
      </c>
      <c r="K67" s="81">
        <v>182</v>
      </c>
      <c r="M67" s="248"/>
    </row>
    <row r="68" spans="1:13" ht="12.75" customHeight="1" x14ac:dyDescent="0.2">
      <c r="A68" s="3" t="s">
        <v>709</v>
      </c>
      <c r="B68" s="243">
        <v>914.13515120540001</v>
      </c>
      <c r="C68" s="105">
        <f t="shared" si="1"/>
        <v>13902.65133330933</v>
      </c>
      <c r="D68" s="144">
        <v>8803.1119999999992</v>
      </c>
      <c r="E68" s="332">
        <v>0</v>
      </c>
      <c r="F68" s="91">
        <v>196.101</v>
      </c>
      <c r="G68" s="91">
        <v>0</v>
      </c>
      <c r="H68" s="286">
        <v>0</v>
      </c>
      <c r="I68" s="91">
        <v>0.46200000000000002</v>
      </c>
      <c r="J68" s="270">
        <v>4902.9763333093306</v>
      </c>
      <c r="K68" s="81">
        <v>386</v>
      </c>
      <c r="M68" s="248"/>
    </row>
    <row r="69" spans="1:13" ht="12.75" customHeight="1" x14ac:dyDescent="0.2">
      <c r="A69" s="3" t="s">
        <v>463</v>
      </c>
      <c r="B69" s="243">
        <v>880.40425158259995</v>
      </c>
      <c r="C69" s="105">
        <f t="shared" si="1"/>
        <v>8708.5638221932586</v>
      </c>
      <c r="D69" s="144">
        <v>4057.2849999999999</v>
      </c>
      <c r="E69" s="332">
        <v>0</v>
      </c>
      <c r="F69" s="91">
        <v>120.74</v>
      </c>
      <c r="G69" s="91">
        <v>0</v>
      </c>
      <c r="H69" s="286">
        <v>0</v>
      </c>
      <c r="I69" s="91">
        <v>0</v>
      </c>
      <c r="J69" s="270">
        <v>4530.538822193259</v>
      </c>
      <c r="K69" s="81">
        <v>292</v>
      </c>
      <c r="M69" s="248"/>
    </row>
    <row r="70" spans="1:13" ht="12.75" customHeight="1" x14ac:dyDescent="0.2">
      <c r="A70" s="3" t="s">
        <v>134</v>
      </c>
      <c r="B70" s="243">
        <v>1356.9172392962</v>
      </c>
      <c r="C70" s="105">
        <f t="shared" si="1"/>
        <v>19655.663053439454</v>
      </c>
      <c r="D70" s="144">
        <v>9985.259</v>
      </c>
      <c r="E70" s="332">
        <v>0</v>
      </c>
      <c r="F70" s="91">
        <v>376.173</v>
      </c>
      <c r="G70" s="91">
        <v>0</v>
      </c>
      <c r="H70" s="286">
        <v>0</v>
      </c>
      <c r="I70" s="91">
        <v>15.813000000000001</v>
      </c>
      <c r="J70" s="270">
        <v>9278.4180534394527</v>
      </c>
      <c r="K70" s="81">
        <v>669</v>
      </c>
      <c r="M70" s="248"/>
    </row>
    <row r="71" spans="1:13" ht="12.75" customHeight="1" x14ac:dyDescent="0.2">
      <c r="A71" s="3" t="s">
        <v>500</v>
      </c>
      <c r="B71" s="243">
        <v>525.30874733740006</v>
      </c>
      <c r="C71" s="105">
        <f t="shared" si="1"/>
        <v>5948.2688818121705</v>
      </c>
      <c r="D71" s="144">
        <v>3564.299</v>
      </c>
      <c r="E71" s="332">
        <v>0</v>
      </c>
      <c r="F71" s="91">
        <v>47.765999999999998</v>
      </c>
      <c r="G71" s="91">
        <v>0</v>
      </c>
      <c r="H71" s="286">
        <v>0</v>
      </c>
      <c r="I71" s="91">
        <v>15.029</v>
      </c>
      <c r="J71" s="270">
        <v>2321.1748818121705</v>
      </c>
      <c r="K71" s="81">
        <v>244</v>
      </c>
      <c r="M71" s="248"/>
    </row>
    <row r="72" spans="1:13" ht="12.75" customHeight="1" x14ac:dyDescent="0.2">
      <c r="A72" s="3" t="s">
        <v>136</v>
      </c>
      <c r="B72" s="243">
        <v>1646.4363896974999</v>
      </c>
      <c r="C72" s="105">
        <f t="shared" si="1"/>
        <v>18255.274226859368</v>
      </c>
      <c r="D72" s="144">
        <v>10463.621999999999</v>
      </c>
      <c r="E72" s="332">
        <v>0</v>
      </c>
      <c r="F72" s="91">
        <v>576.98699999999997</v>
      </c>
      <c r="G72" s="91">
        <v>0</v>
      </c>
      <c r="H72" s="286">
        <v>0</v>
      </c>
      <c r="I72" s="91">
        <v>150.703</v>
      </c>
      <c r="J72" s="270">
        <v>7063.9622268593703</v>
      </c>
      <c r="K72" s="81">
        <v>557</v>
      </c>
      <c r="M72" s="248"/>
    </row>
    <row r="73" spans="1:13" ht="12.75" customHeight="1" x14ac:dyDescent="0.2">
      <c r="A73" s="3" t="s">
        <v>587</v>
      </c>
      <c r="B73" s="243">
        <v>792.77267584059996</v>
      </c>
      <c r="C73" s="105">
        <f t="shared" si="1"/>
        <v>7960.5880526602896</v>
      </c>
      <c r="D73" s="144">
        <v>4521.8789999999999</v>
      </c>
      <c r="E73" s="332">
        <v>0</v>
      </c>
      <c r="F73" s="91">
        <v>250.11199999999999</v>
      </c>
      <c r="G73" s="91">
        <v>0</v>
      </c>
      <c r="H73" s="286">
        <v>0</v>
      </c>
      <c r="I73" s="91">
        <v>38.418999999999997</v>
      </c>
      <c r="J73" s="270">
        <v>3150.1780526602897</v>
      </c>
      <c r="K73" s="81">
        <v>271</v>
      </c>
      <c r="M73" s="248"/>
    </row>
    <row r="74" spans="1:13" ht="12.75" customHeight="1" x14ac:dyDescent="0.2">
      <c r="A74" s="3" t="s">
        <v>1788</v>
      </c>
      <c r="B74" s="243">
        <v>4695.5008914004002</v>
      </c>
      <c r="C74" s="105">
        <f t="shared" si="1"/>
        <v>44872.859922053183</v>
      </c>
      <c r="D74" s="144">
        <v>22596.704000000002</v>
      </c>
      <c r="E74" s="332">
        <v>0</v>
      </c>
      <c r="F74" s="91">
        <v>1000.72</v>
      </c>
      <c r="G74" s="91">
        <v>0</v>
      </c>
      <c r="H74" s="286">
        <v>0</v>
      </c>
      <c r="I74" s="91">
        <v>346.21699999999998</v>
      </c>
      <c r="J74" s="270">
        <v>20929.21892205318</v>
      </c>
      <c r="K74" s="81">
        <v>1748</v>
      </c>
      <c r="M74" s="248"/>
    </row>
    <row r="75" spans="1:13" ht="12.75" customHeight="1" x14ac:dyDescent="0.2">
      <c r="A75" s="3" t="s">
        <v>1789</v>
      </c>
      <c r="B75" s="243">
        <v>1052.3069801299</v>
      </c>
      <c r="C75" s="105">
        <f t="shared" si="1"/>
        <v>14933.498990740234</v>
      </c>
      <c r="D75" s="144">
        <v>8477.232</v>
      </c>
      <c r="E75" s="332">
        <v>0</v>
      </c>
      <c r="F75" s="91">
        <v>344.55200000000002</v>
      </c>
      <c r="G75" s="91">
        <v>0</v>
      </c>
      <c r="H75" s="286">
        <v>0</v>
      </c>
      <c r="I75" s="91">
        <v>89.168000000000006</v>
      </c>
      <c r="J75" s="270">
        <v>6022.5469907402348</v>
      </c>
      <c r="K75" s="81">
        <v>471</v>
      </c>
      <c r="M75" s="248"/>
    </row>
    <row r="76" spans="1:13" ht="12.75" customHeight="1" x14ac:dyDescent="0.2">
      <c r="A76" s="3" t="s">
        <v>503</v>
      </c>
      <c r="B76" s="243">
        <v>584.45643017480006</v>
      </c>
      <c r="C76" s="105">
        <f t="shared" si="1"/>
        <v>5686.1726781406278</v>
      </c>
      <c r="D76" s="144">
        <v>3162.9229999999998</v>
      </c>
      <c r="E76" s="332">
        <v>0</v>
      </c>
      <c r="F76" s="91">
        <v>112.712</v>
      </c>
      <c r="G76" s="91">
        <v>0</v>
      </c>
      <c r="H76" s="286">
        <v>0</v>
      </c>
      <c r="I76" s="91">
        <v>3.4590000000000001</v>
      </c>
      <c r="J76" s="270">
        <v>2407.0786781406282</v>
      </c>
      <c r="K76" s="81">
        <v>167</v>
      </c>
      <c r="M76" s="248"/>
    </row>
    <row r="77" spans="1:13" ht="12.75" customHeight="1" x14ac:dyDescent="0.2">
      <c r="A77" s="3" t="s">
        <v>70</v>
      </c>
      <c r="B77" s="243">
        <v>6030.2746879759998</v>
      </c>
      <c r="C77" s="105">
        <f t="shared" si="1"/>
        <v>68843.921285868259</v>
      </c>
      <c r="D77" s="144">
        <v>35418.858</v>
      </c>
      <c r="E77" s="332">
        <v>0</v>
      </c>
      <c r="F77" s="91">
        <v>3874.5540000000001</v>
      </c>
      <c r="G77" s="91">
        <v>0</v>
      </c>
      <c r="H77" s="286">
        <v>0</v>
      </c>
      <c r="I77" s="91">
        <v>299.50099999999998</v>
      </c>
      <c r="J77" s="270">
        <v>29251.008285868262</v>
      </c>
      <c r="K77" s="81">
        <v>2445</v>
      </c>
      <c r="M77" s="248"/>
    </row>
    <row r="78" spans="1:13" ht="12.75" customHeight="1" x14ac:dyDescent="0.2">
      <c r="A78" s="3" t="s">
        <v>710</v>
      </c>
      <c r="B78" s="243">
        <v>374.21360404680001</v>
      </c>
      <c r="C78" s="105">
        <f t="shared" si="1"/>
        <v>6234.2802534715456</v>
      </c>
      <c r="D78" s="144">
        <v>3174.0740000000001</v>
      </c>
      <c r="E78" s="332">
        <v>0</v>
      </c>
      <c r="F78" s="91">
        <v>37.097000000000001</v>
      </c>
      <c r="G78" s="91">
        <v>0</v>
      </c>
      <c r="H78" s="286">
        <v>0</v>
      </c>
      <c r="I78" s="91">
        <v>20.239999999999998</v>
      </c>
      <c r="J78" s="270">
        <v>3002.8692534715456</v>
      </c>
      <c r="K78" s="81">
        <v>188</v>
      </c>
      <c r="M78" s="248"/>
    </row>
    <row r="79" spans="1:13" ht="12.75" customHeight="1" x14ac:dyDescent="0.2">
      <c r="A79" s="3" t="s">
        <v>72</v>
      </c>
      <c r="B79" s="243">
        <v>905.3580908463</v>
      </c>
      <c r="C79" s="105">
        <f t="shared" si="1"/>
        <v>8802.2603863880358</v>
      </c>
      <c r="D79" s="144">
        <v>5362.2629999999999</v>
      </c>
      <c r="E79" s="332">
        <v>0</v>
      </c>
      <c r="F79" s="91">
        <v>218.94499999999999</v>
      </c>
      <c r="G79" s="91">
        <v>0</v>
      </c>
      <c r="H79" s="286">
        <v>24.06325</v>
      </c>
      <c r="I79" s="91">
        <v>18.213999999999999</v>
      </c>
      <c r="J79" s="270">
        <v>3178.7751363880357</v>
      </c>
      <c r="K79" s="81">
        <v>319</v>
      </c>
      <c r="M79" s="248"/>
    </row>
    <row r="80" spans="1:13" ht="12.75" customHeight="1" x14ac:dyDescent="0.2">
      <c r="A80" s="3" t="s">
        <v>73</v>
      </c>
      <c r="B80" s="243">
        <v>2355.0262662906002</v>
      </c>
      <c r="C80" s="105">
        <f t="shared" si="1"/>
        <v>24460.233930255483</v>
      </c>
      <c r="D80" s="144">
        <v>12816.984</v>
      </c>
      <c r="E80" s="332">
        <v>0</v>
      </c>
      <c r="F80" s="91">
        <v>531.01</v>
      </c>
      <c r="G80" s="91">
        <v>0</v>
      </c>
      <c r="H80" s="286">
        <v>0</v>
      </c>
      <c r="I80" s="91">
        <v>233.68700000000001</v>
      </c>
      <c r="J80" s="270">
        <v>10878.552930255484</v>
      </c>
      <c r="K80" s="81">
        <v>931</v>
      </c>
      <c r="M80" s="248"/>
    </row>
    <row r="81" spans="1:13" ht="12.75" customHeight="1" x14ac:dyDescent="0.2">
      <c r="A81" s="3" t="s">
        <v>311</v>
      </c>
      <c r="B81" s="243">
        <v>422.3979301329</v>
      </c>
      <c r="C81" s="105">
        <f t="shared" si="1"/>
        <v>8107.9025807319958</v>
      </c>
      <c r="D81" s="144">
        <v>3512.4270000000001</v>
      </c>
      <c r="E81" s="332">
        <v>0</v>
      </c>
      <c r="F81" s="91">
        <v>88.168999999999997</v>
      </c>
      <c r="G81" s="91">
        <v>0</v>
      </c>
      <c r="H81" s="286">
        <v>0</v>
      </c>
      <c r="I81" s="91">
        <v>40.447000000000003</v>
      </c>
      <c r="J81" s="270">
        <v>4466.8595807319953</v>
      </c>
      <c r="K81" s="81">
        <v>176</v>
      </c>
      <c r="M81" s="248"/>
    </row>
    <row r="82" spans="1:13" ht="12.75" customHeight="1" x14ac:dyDescent="0.2">
      <c r="A82" s="3" t="s">
        <v>505</v>
      </c>
      <c r="B82" s="243">
        <v>1008.6693770888</v>
      </c>
      <c r="C82" s="105">
        <f t="shared" si="1"/>
        <v>10699.170036938191</v>
      </c>
      <c r="D82" s="144">
        <v>4272.0469999999996</v>
      </c>
      <c r="E82" s="332">
        <v>0</v>
      </c>
      <c r="F82" s="91">
        <v>219.965</v>
      </c>
      <c r="G82" s="91">
        <v>0</v>
      </c>
      <c r="H82" s="286">
        <v>0</v>
      </c>
      <c r="I82" s="91">
        <v>40.802999999999997</v>
      </c>
      <c r="J82" s="270">
        <v>6166.3550369381901</v>
      </c>
      <c r="K82" s="81">
        <v>356</v>
      </c>
      <c r="M82" s="248"/>
    </row>
    <row r="83" spans="1:13" ht="12.75" customHeight="1" x14ac:dyDescent="0.2">
      <c r="A83" s="3" t="s">
        <v>640</v>
      </c>
      <c r="B83" s="243">
        <v>3548.1039099709001</v>
      </c>
      <c r="C83" s="105">
        <f t="shared" si="1"/>
        <v>34622.888408896077</v>
      </c>
      <c r="D83" s="144">
        <v>19366.885999999999</v>
      </c>
      <c r="E83" s="332">
        <v>0</v>
      </c>
      <c r="F83" s="91">
        <v>1688.7550000000001</v>
      </c>
      <c r="G83" s="91">
        <v>0</v>
      </c>
      <c r="H83" s="286">
        <v>0</v>
      </c>
      <c r="I83" s="91">
        <v>2.085</v>
      </c>
      <c r="J83" s="270">
        <v>13565.162408896078</v>
      </c>
      <c r="K83" s="81">
        <v>1395</v>
      </c>
      <c r="M83" s="248"/>
    </row>
    <row r="84" spans="1:13" ht="12.75" customHeight="1" x14ac:dyDescent="0.2">
      <c r="A84" s="3" t="s">
        <v>711</v>
      </c>
      <c r="B84" s="243">
        <v>352.15364780069996</v>
      </c>
      <c r="C84" s="105">
        <f t="shared" si="1"/>
        <v>4565.7375431514747</v>
      </c>
      <c r="D84" s="144">
        <v>2641.4110000000001</v>
      </c>
      <c r="E84" s="332">
        <v>0</v>
      </c>
      <c r="F84" s="91">
        <v>108.532</v>
      </c>
      <c r="G84" s="91">
        <v>0</v>
      </c>
      <c r="H84" s="286">
        <v>0</v>
      </c>
      <c r="I84" s="91">
        <v>15.108000000000001</v>
      </c>
      <c r="J84" s="270">
        <v>1800.6865431514741</v>
      </c>
      <c r="K84" s="81">
        <v>159</v>
      </c>
      <c r="M84" s="248"/>
    </row>
    <row r="85" spans="1:13" ht="12.75" customHeight="1" x14ac:dyDescent="0.2">
      <c r="A85" s="3" t="s">
        <v>508</v>
      </c>
      <c r="B85" s="243">
        <v>1460.9540563471</v>
      </c>
      <c r="C85" s="105">
        <f t="shared" si="1"/>
        <v>16551.044313904109</v>
      </c>
      <c r="D85" s="144">
        <v>7741.6970000000001</v>
      </c>
      <c r="E85" s="332">
        <v>0</v>
      </c>
      <c r="F85" s="91">
        <v>500.80099999999999</v>
      </c>
      <c r="G85" s="91">
        <v>0</v>
      </c>
      <c r="H85" s="286">
        <v>0</v>
      </c>
      <c r="I85" s="91">
        <v>44.600999999999999</v>
      </c>
      <c r="J85" s="270">
        <v>8263.9453139041107</v>
      </c>
      <c r="K85" s="81">
        <v>563</v>
      </c>
    </row>
    <row r="86" spans="1:13" ht="12.75" customHeight="1" x14ac:dyDescent="0.2">
      <c r="A86" s="3" t="s">
        <v>712</v>
      </c>
      <c r="B86" s="243">
        <v>662.4356991904001</v>
      </c>
      <c r="C86" s="105">
        <f t="shared" si="1"/>
        <v>4668.0262769359506</v>
      </c>
      <c r="D86" s="144">
        <v>2850.011</v>
      </c>
      <c r="E86" s="332">
        <v>0</v>
      </c>
      <c r="F86" s="91">
        <v>113.899</v>
      </c>
      <c r="G86" s="91">
        <v>0</v>
      </c>
      <c r="H86" s="286">
        <v>0</v>
      </c>
      <c r="I86" s="91">
        <v>38.039000000000001</v>
      </c>
      <c r="J86" s="270">
        <v>1666.0772769359503</v>
      </c>
      <c r="K86" s="81">
        <v>181</v>
      </c>
    </row>
    <row r="87" spans="1:13" ht="12.75" customHeight="1" x14ac:dyDescent="0.2">
      <c r="A87" s="3" t="s">
        <v>75</v>
      </c>
      <c r="B87" s="243">
        <v>584.168724172</v>
      </c>
      <c r="C87" s="105">
        <f t="shared" si="1"/>
        <v>5103.3780140330819</v>
      </c>
      <c r="D87" s="144">
        <v>3417.84</v>
      </c>
      <c r="E87" s="332">
        <v>0</v>
      </c>
      <c r="F87" s="91">
        <v>102.94</v>
      </c>
      <c r="G87" s="91">
        <v>0</v>
      </c>
      <c r="H87" s="286">
        <v>0</v>
      </c>
      <c r="I87" s="91">
        <v>10.157999999999999</v>
      </c>
      <c r="J87" s="270">
        <v>1572.4400140330818</v>
      </c>
      <c r="K87" s="81">
        <v>159</v>
      </c>
    </row>
    <row r="88" spans="1:13" ht="12.75" customHeight="1" x14ac:dyDescent="0.2">
      <c r="A88" s="3" t="s">
        <v>76</v>
      </c>
      <c r="B88" s="243">
        <v>1711.2725261275</v>
      </c>
      <c r="C88" s="105">
        <f t="shared" si="1"/>
        <v>19871.514375244729</v>
      </c>
      <c r="D88" s="144">
        <v>8935.4279999999999</v>
      </c>
      <c r="E88" s="332">
        <v>0</v>
      </c>
      <c r="F88" s="91">
        <v>503.18200000000002</v>
      </c>
      <c r="G88" s="91">
        <v>0</v>
      </c>
      <c r="H88" s="286">
        <v>0</v>
      </c>
      <c r="I88" s="91">
        <v>190.983</v>
      </c>
      <c r="J88" s="270">
        <v>10241.921375244729</v>
      </c>
      <c r="K88" s="81">
        <v>679</v>
      </c>
    </row>
    <row r="89" spans="1:13" ht="12.75" customHeight="1" x14ac:dyDescent="0.2">
      <c r="A89" s="3" t="s">
        <v>77</v>
      </c>
      <c r="B89" s="243">
        <v>578.53603664529999</v>
      </c>
      <c r="C89" s="105">
        <f t="shared" si="1"/>
        <v>6990.2453510141331</v>
      </c>
      <c r="D89" s="144">
        <v>3324.5160000000001</v>
      </c>
      <c r="E89" s="332">
        <v>0</v>
      </c>
      <c r="F89" s="91">
        <v>95.650999999999996</v>
      </c>
      <c r="G89" s="91">
        <v>0</v>
      </c>
      <c r="H89" s="286">
        <v>0</v>
      </c>
      <c r="I89" s="91">
        <v>185.99799999999999</v>
      </c>
      <c r="J89" s="270">
        <v>3384.0803510141336</v>
      </c>
      <c r="K89" s="81">
        <v>231</v>
      </c>
    </row>
    <row r="90" spans="1:13" ht="12.75" customHeight="1" x14ac:dyDescent="0.2">
      <c r="A90" s="3" t="s">
        <v>713</v>
      </c>
      <c r="B90" s="243">
        <v>1923.1190672011001</v>
      </c>
      <c r="C90" s="105">
        <f t="shared" si="1"/>
        <v>17893.058844054722</v>
      </c>
      <c r="D90" s="144">
        <v>10828.884</v>
      </c>
      <c r="E90" s="332">
        <v>0</v>
      </c>
      <c r="F90" s="91">
        <v>370.65199999999999</v>
      </c>
      <c r="G90" s="91">
        <v>0</v>
      </c>
      <c r="H90" s="286">
        <v>0</v>
      </c>
      <c r="I90" s="91">
        <v>96.478999999999999</v>
      </c>
      <c r="J90" s="270">
        <v>6597.0438440547232</v>
      </c>
      <c r="K90" s="81">
        <v>515</v>
      </c>
    </row>
    <row r="91" spans="1:13" ht="12.75" customHeight="1" x14ac:dyDescent="0.2">
      <c r="A91" s="3" t="s">
        <v>714</v>
      </c>
      <c r="B91" s="243">
        <v>3188.8444075000002</v>
      </c>
      <c r="C91" s="105">
        <f t="shared" si="1"/>
        <v>28694.384200751854</v>
      </c>
      <c r="D91" s="144">
        <v>15096.112999999999</v>
      </c>
      <c r="E91" s="332">
        <v>0</v>
      </c>
      <c r="F91" s="91">
        <v>795.81799999999998</v>
      </c>
      <c r="G91" s="91">
        <v>0</v>
      </c>
      <c r="H91" s="286">
        <v>0</v>
      </c>
      <c r="I91" s="91">
        <v>97.86</v>
      </c>
      <c r="J91" s="270">
        <v>12704.593200751853</v>
      </c>
      <c r="K91" s="81">
        <v>997</v>
      </c>
    </row>
    <row r="92" spans="1:13" ht="12.75" customHeight="1" x14ac:dyDescent="0.2">
      <c r="A92" s="3" t="s">
        <v>715</v>
      </c>
      <c r="B92" s="243">
        <v>358.47575154110001</v>
      </c>
      <c r="C92" s="105">
        <f t="shared" si="1"/>
        <v>5284.6163813083294</v>
      </c>
      <c r="D92" s="144">
        <v>2287.828</v>
      </c>
      <c r="E92" s="332">
        <v>0</v>
      </c>
      <c r="F92" s="91">
        <v>148.79900000000001</v>
      </c>
      <c r="G92" s="91">
        <v>0</v>
      </c>
      <c r="H92" s="286">
        <v>0</v>
      </c>
      <c r="I92" s="91">
        <v>8.2370000000000001</v>
      </c>
      <c r="J92" s="270">
        <v>2839.7523813083299</v>
      </c>
      <c r="K92" s="81">
        <v>183</v>
      </c>
    </row>
    <row r="93" spans="1:13" ht="12.75" customHeight="1" x14ac:dyDescent="0.2">
      <c r="A93" s="3" t="s">
        <v>1770</v>
      </c>
      <c r="B93" s="243">
        <v>1528.6760986602001</v>
      </c>
      <c r="C93" s="105">
        <f t="shared" si="1"/>
        <v>14465.329979876904</v>
      </c>
      <c r="D93" s="144">
        <v>8567.5920000000006</v>
      </c>
      <c r="E93" s="332">
        <v>0</v>
      </c>
      <c r="F93" s="91">
        <v>237.83600000000001</v>
      </c>
      <c r="G93" s="91">
        <v>0</v>
      </c>
      <c r="H93" s="286">
        <v>0</v>
      </c>
      <c r="I93" s="91">
        <v>110.003</v>
      </c>
      <c r="J93" s="270">
        <v>5549.8989798769026</v>
      </c>
      <c r="K93" s="81">
        <v>523</v>
      </c>
    </row>
    <row r="94" spans="1:13" ht="12.75" customHeight="1" x14ac:dyDescent="0.2">
      <c r="A94" s="3" t="s">
        <v>716</v>
      </c>
      <c r="B94" s="243">
        <v>3587.4288580339003</v>
      </c>
      <c r="C94" s="105">
        <f t="shared" si="1"/>
        <v>31260.740928641317</v>
      </c>
      <c r="D94" s="144">
        <v>15988.46</v>
      </c>
      <c r="E94" s="332">
        <v>0</v>
      </c>
      <c r="F94" s="91">
        <v>1930.5139999999999</v>
      </c>
      <c r="G94" s="91">
        <v>0</v>
      </c>
      <c r="H94" s="286">
        <v>0</v>
      </c>
      <c r="I94" s="91">
        <v>111.146</v>
      </c>
      <c r="J94" s="270">
        <v>13230.62092864132</v>
      </c>
      <c r="K94" s="81">
        <v>1080</v>
      </c>
    </row>
    <row r="95" spans="1:13" ht="12.75" customHeight="1" x14ac:dyDescent="0.2">
      <c r="A95" s="3" t="s">
        <v>545</v>
      </c>
      <c r="B95" s="243">
        <v>769.48295763890007</v>
      </c>
      <c r="C95" s="105">
        <f t="shared" si="1"/>
        <v>4637.7682354437229</v>
      </c>
      <c r="D95" s="144">
        <v>1212.019</v>
      </c>
      <c r="E95" s="332">
        <v>0</v>
      </c>
      <c r="F95" s="91">
        <v>189.102</v>
      </c>
      <c r="G95" s="91">
        <v>0</v>
      </c>
      <c r="H95" s="286">
        <v>0</v>
      </c>
      <c r="I95" s="91">
        <v>22.126000000000001</v>
      </c>
      <c r="J95" s="270">
        <v>3214.5212354437231</v>
      </c>
      <c r="K95" s="81">
        <v>226</v>
      </c>
    </row>
    <row r="96" spans="1:13" ht="12.75" customHeight="1" x14ac:dyDescent="0.2">
      <c r="A96" s="3" t="s">
        <v>717</v>
      </c>
      <c r="B96" s="243">
        <v>194.13014555640001</v>
      </c>
      <c r="C96" s="105">
        <f t="shared" si="1"/>
        <v>4166.717245880749</v>
      </c>
      <c r="D96" s="144">
        <v>2242.0509999999999</v>
      </c>
      <c r="E96" s="332">
        <v>0</v>
      </c>
      <c r="F96" s="91">
        <v>58.497999999999998</v>
      </c>
      <c r="G96" s="91">
        <v>0</v>
      </c>
      <c r="H96" s="286">
        <v>0</v>
      </c>
      <c r="I96" s="91">
        <v>22</v>
      </c>
      <c r="J96" s="270">
        <v>1844.1682458807493</v>
      </c>
      <c r="K96" s="81">
        <v>95</v>
      </c>
    </row>
    <row r="97" spans="1:11" ht="12.75" customHeight="1" x14ac:dyDescent="0.2">
      <c r="A97" s="3" t="s">
        <v>718</v>
      </c>
      <c r="B97" s="243">
        <v>908.0869892618</v>
      </c>
      <c r="C97" s="105">
        <f t="shared" si="1"/>
        <v>9450.1695645819127</v>
      </c>
      <c r="D97" s="144">
        <v>3988.5770000000002</v>
      </c>
      <c r="E97" s="332">
        <v>0</v>
      </c>
      <c r="F97" s="91">
        <v>210.292</v>
      </c>
      <c r="G97" s="91">
        <v>0</v>
      </c>
      <c r="H97" s="286">
        <v>0</v>
      </c>
      <c r="I97" s="91">
        <v>0</v>
      </c>
      <c r="J97" s="270">
        <v>5251.3005645819121</v>
      </c>
      <c r="K97" s="81">
        <v>328</v>
      </c>
    </row>
    <row r="98" spans="1:11" ht="12.75" customHeight="1" x14ac:dyDescent="0.2">
      <c r="A98" s="3" t="s">
        <v>78</v>
      </c>
      <c r="B98" s="243">
        <v>1435.7268107476</v>
      </c>
      <c r="C98" s="105">
        <f t="shared" si="1"/>
        <v>20937.81021727707</v>
      </c>
      <c r="D98" s="144">
        <v>12532.315000000001</v>
      </c>
      <c r="E98" s="332">
        <v>0</v>
      </c>
      <c r="F98" s="91">
        <v>279.41300000000001</v>
      </c>
      <c r="G98" s="91">
        <v>0</v>
      </c>
      <c r="H98" s="286">
        <v>0</v>
      </c>
      <c r="I98" s="91">
        <v>71.48</v>
      </c>
      <c r="J98" s="270">
        <v>8054.602217277069</v>
      </c>
      <c r="K98" s="81">
        <v>623</v>
      </c>
    </row>
    <row r="99" spans="1:11" ht="12.75" customHeight="1" x14ac:dyDescent="0.2">
      <c r="A99" s="3" t="s">
        <v>80</v>
      </c>
      <c r="B99" s="243">
        <v>2636.1900896347001</v>
      </c>
      <c r="C99" s="105">
        <f t="shared" si="1"/>
        <v>43332.250651668597</v>
      </c>
      <c r="D99" s="144">
        <v>21801.19</v>
      </c>
      <c r="E99" s="332">
        <v>0</v>
      </c>
      <c r="F99" s="91">
        <v>776.33799999999997</v>
      </c>
      <c r="G99" s="91">
        <v>0</v>
      </c>
      <c r="H99" s="286">
        <v>0</v>
      </c>
      <c r="I99" s="91">
        <v>73.162999999999997</v>
      </c>
      <c r="J99" s="270">
        <v>20681.559651668598</v>
      </c>
      <c r="K99" s="81">
        <v>1147</v>
      </c>
    </row>
    <row r="100" spans="1:11" ht="12.75" customHeight="1" x14ac:dyDescent="0.2">
      <c r="A100" s="3" t="s">
        <v>719</v>
      </c>
      <c r="B100" s="243">
        <v>844.88869767409994</v>
      </c>
      <c r="C100" s="105">
        <f t="shared" si="1"/>
        <v>10146.851816717015</v>
      </c>
      <c r="D100" s="144">
        <v>5790.36</v>
      </c>
      <c r="E100" s="332">
        <v>0</v>
      </c>
      <c r="F100" s="91">
        <v>79.775000000000006</v>
      </c>
      <c r="G100" s="91">
        <v>0</v>
      </c>
      <c r="H100" s="286">
        <v>0</v>
      </c>
      <c r="I100" s="91">
        <v>20.891999999999999</v>
      </c>
      <c r="J100" s="270">
        <v>4255.824816717015</v>
      </c>
      <c r="K100" s="81">
        <v>346</v>
      </c>
    </row>
    <row r="101" spans="1:11" ht="12.75" customHeight="1" x14ac:dyDescent="0.2">
      <c r="A101" s="3" t="s">
        <v>146</v>
      </c>
      <c r="B101" s="243">
        <v>4677.0228857872007</v>
      </c>
      <c r="C101" s="105">
        <f t="shared" si="1"/>
        <v>66892.957760584526</v>
      </c>
      <c r="D101" s="144">
        <v>31792.244999999999</v>
      </c>
      <c r="E101" s="332">
        <v>2.2753200000000002</v>
      </c>
      <c r="F101" s="91">
        <v>1468.8140000000001</v>
      </c>
      <c r="G101" s="91">
        <v>0</v>
      </c>
      <c r="H101" s="286">
        <v>0</v>
      </c>
      <c r="I101" s="91">
        <v>222.97900000000001</v>
      </c>
      <c r="J101" s="270">
        <v>33406.644440584525</v>
      </c>
      <c r="K101" s="81">
        <v>2217</v>
      </c>
    </row>
    <row r="102" spans="1:11" ht="12.75" customHeight="1" x14ac:dyDescent="0.2">
      <c r="A102" s="3" t="s">
        <v>720</v>
      </c>
      <c r="B102" s="243">
        <v>115.88281147800001</v>
      </c>
      <c r="C102" s="105">
        <f t="shared" si="1"/>
        <v>1574.4194615783101</v>
      </c>
      <c r="D102" s="144">
        <v>532.33000000000004</v>
      </c>
      <c r="E102" s="332">
        <v>0</v>
      </c>
      <c r="F102" s="91">
        <v>8.3309999999999995</v>
      </c>
      <c r="G102" s="91">
        <v>0</v>
      </c>
      <c r="H102" s="286">
        <v>0</v>
      </c>
      <c r="I102" s="91">
        <v>0</v>
      </c>
      <c r="J102" s="270">
        <v>1033.7584615783101</v>
      </c>
      <c r="K102" s="81">
        <v>64</v>
      </c>
    </row>
    <row r="103" spans="1:11" ht="12.75" customHeight="1" x14ac:dyDescent="0.2">
      <c r="A103" s="3" t="s">
        <v>721</v>
      </c>
      <c r="B103" s="243">
        <v>915.26438933219993</v>
      </c>
      <c r="C103" s="105">
        <f t="shared" si="1"/>
        <v>10591.835887278579</v>
      </c>
      <c r="D103" s="144">
        <v>4985.9430000000002</v>
      </c>
      <c r="E103" s="332">
        <v>0</v>
      </c>
      <c r="F103" s="91">
        <v>94.653999999999996</v>
      </c>
      <c r="G103" s="91">
        <v>0</v>
      </c>
      <c r="H103" s="286">
        <v>0</v>
      </c>
      <c r="I103" s="91">
        <v>1.857</v>
      </c>
      <c r="J103" s="270">
        <v>5509.3818872785796</v>
      </c>
      <c r="K103" s="81">
        <v>395</v>
      </c>
    </row>
    <row r="104" spans="1:11" ht="12.75" customHeight="1" x14ac:dyDescent="0.2">
      <c r="A104" s="3" t="s">
        <v>722</v>
      </c>
      <c r="B104" s="243">
        <v>1224.0053714696999</v>
      </c>
      <c r="C104" s="105">
        <f t="shared" si="1"/>
        <v>15725.769184601966</v>
      </c>
      <c r="D104" s="144">
        <v>7260.8429999999998</v>
      </c>
      <c r="E104" s="332">
        <v>0</v>
      </c>
      <c r="F104" s="91">
        <v>391.01499999999999</v>
      </c>
      <c r="G104" s="91">
        <v>0</v>
      </c>
      <c r="H104" s="286">
        <v>0</v>
      </c>
      <c r="I104" s="91">
        <v>1.5680000000000001</v>
      </c>
      <c r="J104" s="270">
        <v>8072.3431846019666</v>
      </c>
      <c r="K104" s="81">
        <v>501</v>
      </c>
    </row>
    <row r="105" spans="1:11" ht="12.75" customHeight="1" x14ac:dyDescent="0.2">
      <c r="A105" s="3" t="s">
        <v>82</v>
      </c>
      <c r="B105" s="243">
        <v>1065.0795771839</v>
      </c>
      <c r="C105" s="105">
        <f t="shared" si="1"/>
        <v>12758.174833699359</v>
      </c>
      <c r="D105" s="144">
        <v>6216.2790000000005</v>
      </c>
      <c r="E105" s="332">
        <v>0</v>
      </c>
      <c r="F105" s="91">
        <v>181.45599999999999</v>
      </c>
      <c r="G105" s="91">
        <v>0</v>
      </c>
      <c r="H105" s="286">
        <v>0</v>
      </c>
      <c r="I105" s="91">
        <v>15.226000000000001</v>
      </c>
      <c r="J105" s="270">
        <v>6345.2138336993585</v>
      </c>
      <c r="K105" s="81">
        <v>492</v>
      </c>
    </row>
    <row r="106" spans="1:11" ht="12.75" customHeight="1" x14ac:dyDescent="0.2">
      <c r="A106" s="3" t="s">
        <v>148</v>
      </c>
      <c r="B106" s="243">
        <v>3168.1853827252999</v>
      </c>
      <c r="C106" s="105">
        <f t="shared" si="1"/>
        <v>30338.146190717445</v>
      </c>
      <c r="D106" s="144">
        <v>15180.731</v>
      </c>
      <c r="E106" s="332">
        <v>0</v>
      </c>
      <c r="F106" s="91">
        <v>1650.309</v>
      </c>
      <c r="G106" s="91">
        <v>0</v>
      </c>
      <c r="H106" s="286">
        <v>0</v>
      </c>
      <c r="I106" s="91">
        <v>156.55600000000001</v>
      </c>
      <c r="J106" s="270">
        <v>13350.550190717444</v>
      </c>
      <c r="K106" s="81">
        <v>1189</v>
      </c>
    </row>
    <row r="107" spans="1:11" ht="12.75" customHeight="1" x14ac:dyDescent="0.2">
      <c r="A107" s="3" t="s">
        <v>84</v>
      </c>
      <c r="B107" s="243">
        <v>2727.6963386051002</v>
      </c>
      <c r="C107" s="105">
        <f t="shared" si="1"/>
        <v>21406.699744913545</v>
      </c>
      <c r="D107" s="144">
        <v>10328.864</v>
      </c>
      <c r="E107" s="332">
        <v>0</v>
      </c>
      <c r="F107" s="91">
        <v>1048.136</v>
      </c>
      <c r="G107" s="91">
        <v>0</v>
      </c>
      <c r="H107" s="286">
        <v>0</v>
      </c>
      <c r="I107" s="91">
        <v>106.869</v>
      </c>
      <c r="J107" s="270">
        <v>9922.8307449135427</v>
      </c>
      <c r="K107" s="81">
        <v>865</v>
      </c>
    </row>
    <row r="108" spans="1:11" ht="12.75" customHeight="1" x14ac:dyDescent="0.2">
      <c r="A108" s="3" t="s">
        <v>723</v>
      </c>
      <c r="B108" s="243">
        <v>1095.9581548806002</v>
      </c>
      <c r="C108" s="105">
        <f t="shared" si="1"/>
        <v>11159.916915491076</v>
      </c>
      <c r="D108" s="144">
        <v>7176.1509999999998</v>
      </c>
      <c r="E108" s="332">
        <v>0</v>
      </c>
      <c r="F108" s="91">
        <v>309.22399999999999</v>
      </c>
      <c r="G108" s="91">
        <v>0</v>
      </c>
      <c r="H108" s="286">
        <v>0</v>
      </c>
      <c r="I108" s="91">
        <v>23.824999999999999</v>
      </c>
      <c r="J108" s="270">
        <v>3650.7169154910762</v>
      </c>
      <c r="K108" s="81">
        <v>428</v>
      </c>
    </row>
    <row r="109" spans="1:11" ht="12.75" customHeight="1" x14ac:dyDescent="0.2">
      <c r="A109" s="3" t="s">
        <v>551</v>
      </c>
      <c r="B109" s="243">
        <v>1150.0312170558</v>
      </c>
      <c r="C109" s="105">
        <f t="shared" si="1"/>
        <v>11457.625051988296</v>
      </c>
      <c r="D109" s="144">
        <v>5586.8069999999998</v>
      </c>
      <c r="E109" s="332">
        <v>0</v>
      </c>
      <c r="F109" s="91">
        <v>321.66899999999998</v>
      </c>
      <c r="G109" s="91">
        <v>0</v>
      </c>
      <c r="H109" s="286">
        <v>0</v>
      </c>
      <c r="I109" s="91">
        <v>22.431999999999999</v>
      </c>
      <c r="J109" s="270">
        <v>5526.7170519882957</v>
      </c>
      <c r="K109" s="81">
        <v>429</v>
      </c>
    </row>
    <row r="110" spans="1:11" ht="12.75" customHeight="1" x14ac:dyDescent="0.2">
      <c r="A110" s="3" t="s">
        <v>325</v>
      </c>
      <c r="B110" s="243">
        <v>1489.0517901380999</v>
      </c>
      <c r="C110" s="105">
        <f t="shared" si="1"/>
        <v>13045.430499186799</v>
      </c>
      <c r="D110" s="144">
        <v>7966.5839999999998</v>
      </c>
      <c r="E110" s="332">
        <v>0</v>
      </c>
      <c r="F110" s="91">
        <v>319.262</v>
      </c>
      <c r="G110" s="91">
        <v>0</v>
      </c>
      <c r="H110" s="286">
        <v>0</v>
      </c>
      <c r="I110" s="91">
        <v>46.194000000000003</v>
      </c>
      <c r="J110" s="270">
        <v>4713.3904991868003</v>
      </c>
      <c r="K110" s="81">
        <v>460</v>
      </c>
    </row>
    <row r="111" spans="1:11" ht="12.75" customHeight="1" x14ac:dyDescent="0.2">
      <c r="A111" s="3" t="s">
        <v>724</v>
      </c>
      <c r="B111" s="243">
        <v>760.8622155795</v>
      </c>
      <c r="C111" s="105">
        <f t="shared" si="1"/>
        <v>8847.4931321256317</v>
      </c>
      <c r="D111" s="144">
        <v>5391.3339999999998</v>
      </c>
      <c r="E111" s="332">
        <v>0</v>
      </c>
      <c r="F111" s="91">
        <v>324.05700000000002</v>
      </c>
      <c r="G111" s="91">
        <v>0</v>
      </c>
      <c r="H111" s="286">
        <v>0</v>
      </c>
      <c r="I111" s="91">
        <v>6.9039999999999999</v>
      </c>
      <c r="J111" s="270">
        <v>3125.1981321256321</v>
      </c>
      <c r="K111" s="81">
        <v>276</v>
      </c>
    </row>
    <row r="112" spans="1:11" ht="12.75" customHeight="1" x14ac:dyDescent="0.2">
      <c r="A112" s="3" t="s">
        <v>725</v>
      </c>
      <c r="B112" s="243">
        <v>1368.0512147751001</v>
      </c>
      <c r="C112" s="105">
        <f t="shared" si="1"/>
        <v>19469.568983264449</v>
      </c>
      <c r="D112" s="144">
        <v>13335.300999999999</v>
      </c>
      <c r="E112" s="332">
        <v>0</v>
      </c>
      <c r="F112" s="91">
        <v>659.09799999999996</v>
      </c>
      <c r="G112" s="91">
        <v>0</v>
      </c>
      <c r="H112" s="286">
        <v>0</v>
      </c>
      <c r="I112" s="91">
        <v>24.181000000000001</v>
      </c>
      <c r="J112" s="270">
        <v>5450.9889832644485</v>
      </c>
      <c r="K112" s="81">
        <v>530</v>
      </c>
    </row>
    <row r="113" spans="1:11" ht="12.75" customHeight="1" x14ac:dyDescent="0.2">
      <c r="A113" s="3" t="s">
        <v>726</v>
      </c>
      <c r="B113" s="243">
        <v>587.40657216249997</v>
      </c>
      <c r="C113" s="105">
        <f t="shared" si="1"/>
        <v>5723.0176598987136</v>
      </c>
      <c r="D113" s="144">
        <v>2706.6930000000002</v>
      </c>
      <c r="E113" s="332">
        <v>0</v>
      </c>
      <c r="F113" s="91">
        <v>93.596999999999994</v>
      </c>
      <c r="G113" s="91">
        <v>0</v>
      </c>
      <c r="H113" s="286">
        <v>0</v>
      </c>
      <c r="I113" s="91">
        <v>54.167999999999999</v>
      </c>
      <c r="J113" s="270">
        <v>2868.5596598987131</v>
      </c>
      <c r="K113" s="81">
        <v>218</v>
      </c>
    </row>
    <row r="114" spans="1:11" ht="12.75" customHeight="1" x14ac:dyDescent="0.2">
      <c r="A114" s="3" t="s">
        <v>154</v>
      </c>
      <c r="B114" s="243">
        <v>796.08209915300006</v>
      </c>
      <c r="C114" s="105">
        <f t="shared" si="1"/>
        <v>8511.2119844503286</v>
      </c>
      <c r="D114" s="144">
        <v>4623.2160000000003</v>
      </c>
      <c r="E114" s="332">
        <v>0</v>
      </c>
      <c r="F114" s="91">
        <v>215.05799999999999</v>
      </c>
      <c r="G114" s="91">
        <v>0</v>
      </c>
      <c r="H114" s="286">
        <v>0</v>
      </c>
      <c r="I114" s="91">
        <v>2.1000000000000001E-2</v>
      </c>
      <c r="J114" s="270">
        <v>3672.916984450329</v>
      </c>
      <c r="K114" s="81">
        <v>335</v>
      </c>
    </row>
    <row r="115" spans="1:11" ht="12.75" customHeight="1" x14ac:dyDescent="0.2">
      <c r="A115" s="3" t="s">
        <v>430</v>
      </c>
      <c r="B115" s="243">
        <v>7505.5523208270997</v>
      </c>
      <c r="C115" s="105">
        <f t="shared" si="1"/>
        <v>67810.196310938234</v>
      </c>
      <c r="D115" s="144">
        <v>42410.586000000003</v>
      </c>
      <c r="E115" s="332">
        <v>0</v>
      </c>
      <c r="F115" s="91">
        <v>3737.357</v>
      </c>
      <c r="G115" s="91">
        <v>0</v>
      </c>
      <c r="H115" s="286">
        <v>0</v>
      </c>
      <c r="I115" s="91">
        <v>580.40099999999995</v>
      </c>
      <c r="J115" s="270">
        <v>21081.85231093824</v>
      </c>
      <c r="K115" s="81">
        <v>2186</v>
      </c>
    </row>
    <row r="116" spans="1:11" ht="12.75" customHeight="1" x14ac:dyDescent="0.2">
      <c r="A116" s="3" t="s">
        <v>1777</v>
      </c>
      <c r="B116" s="243">
        <v>608.58059996969996</v>
      </c>
      <c r="C116" s="105">
        <f t="shared" si="1"/>
        <v>7605.9027705917433</v>
      </c>
      <c r="D116" s="144">
        <v>3022.03</v>
      </c>
      <c r="E116" s="332">
        <v>0</v>
      </c>
      <c r="F116" s="91">
        <v>119.371</v>
      </c>
      <c r="G116" s="91">
        <v>0</v>
      </c>
      <c r="H116" s="286">
        <v>0</v>
      </c>
      <c r="I116" s="91">
        <v>23.361000000000001</v>
      </c>
      <c r="J116" s="270">
        <v>4441.1407705917427</v>
      </c>
      <c r="K116" s="81">
        <v>255</v>
      </c>
    </row>
    <row r="117" spans="1:11" ht="12.75" customHeight="1" x14ac:dyDescent="0.2">
      <c r="A117" s="3" t="s">
        <v>431</v>
      </c>
      <c r="B117" s="243">
        <v>1143.8224664915999</v>
      </c>
      <c r="C117" s="105">
        <f t="shared" si="1"/>
        <v>13405.371500098201</v>
      </c>
      <c r="D117" s="144">
        <v>6924.8459999999995</v>
      </c>
      <c r="E117" s="332">
        <v>0</v>
      </c>
      <c r="F117" s="91">
        <v>219.792</v>
      </c>
      <c r="G117" s="91">
        <v>0</v>
      </c>
      <c r="H117" s="286">
        <v>0</v>
      </c>
      <c r="I117" s="91">
        <v>32.323999999999998</v>
      </c>
      <c r="J117" s="270">
        <v>6228.4095000982015</v>
      </c>
      <c r="K117" s="81">
        <v>516</v>
      </c>
    </row>
    <row r="118" spans="1:11" ht="12.75" customHeight="1" x14ac:dyDescent="0.2">
      <c r="A118" s="3" t="s">
        <v>432</v>
      </c>
      <c r="B118" s="243">
        <v>729.64164539299998</v>
      </c>
      <c r="C118" s="105">
        <f t="shared" si="1"/>
        <v>7028.4796835745419</v>
      </c>
      <c r="D118" s="144">
        <v>3889.6120000000001</v>
      </c>
      <c r="E118" s="332">
        <v>0</v>
      </c>
      <c r="F118" s="91">
        <v>174.31100000000001</v>
      </c>
      <c r="G118" s="91">
        <v>0</v>
      </c>
      <c r="H118" s="286">
        <v>0</v>
      </c>
      <c r="I118" s="91">
        <v>0.61599999999999999</v>
      </c>
      <c r="J118" s="270">
        <v>2963.9406835745422</v>
      </c>
      <c r="K118" s="81">
        <v>273</v>
      </c>
    </row>
    <row r="119" spans="1:11" ht="12.75" customHeight="1" x14ac:dyDescent="0.2">
      <c r="A119" s="3" t="s">
        <v>563</v>
      </c>
      <c r="B119" s="243">
        <v>2428.5920359516999</v>
      </c>
      <c r="C119" s="105">
        <f t="shared" si="1"/>
        <v>34860.125008551913</v>
      </c>
      <c r="D119" s="144">
        <v>22453.325000000001</v>
      </c>
      <c r="E119" s="332">
        <v>0</v>
      </c>
      <c r="F119" s="91">
        <v>695.08100000000002</v>
      </c>
      <c r="G119" s="91">
        <v>0</v>
      </c>
      <c r="H119" s="286">
        <v>0</v>
      </c>
      <c r="I119" s="91">
        <v>204.75200000000001</v>
      </c>
      <c r="J119" s="270">
        <v>11506.967008551917</v>
      </c>
      <c r="K119" s="81">
        <v>831</v>
      </c>
    </row>
    <row r="120" spans="1:11" ht="12.75" customHeight="1" x14ac:dyDescent="0.2">
      <c r="A120" s="3" t="s">
        <v>727</v>
      </c>
      <c r="B120" s="243">
        <v>379.50044214829995</v>
      </c>
      <c r="C120" s="105">
        <f t="shared" si="1"/>
        <v>4855.3121622301878</v>
      </c>
      <c r="D120" s="144">
        <v>2686.739</v>
      </c>
      <c r="E120" s="332">
        <v>0</v>
      </c>
      <c r="F120" s="91">
        <v>49.878</v>
      </c>
      <c r="G120" s="91">
        <v>0</v>
      </c>
      <c r="H120" s="286">
        <v>0</v>
      </c>
      <c r="I120" s="91">
        <v>0.6</v>
      </c>
      <c r="J120" s="270">
        <v>2118.0951622301882</v>
      </c>
      <c r="K120" s="81">
        <v>146</v>
      </c>
    </row>
    <row r="121" spans="1:11" ht="12.75" customHeight="1" x14ac:dyDescent="0.2">
      <c r="A121" s="3" t="s">
        <v>526</v>
      </c>
      <c r="B121" s="243">
        <v>1720.4147028615</v>
      </c>
      <c r="C121" s="105">
        <f t="shared" si="1"/>
        <v>15115.708435291788</v>
      </c>
      <c r="D121" s="144">
        <v>7185.2740000000003</v>
      </c>
      <c r="E121" s="332">
        <v>0</v>
      </c>
      <c r="F121" s="91">
        <v>550.36500000000001</v>
      </c>
      <c r="G121" s="91">
        <v>0</v>
      </c>
      <c r="H121" s="286">
        <v>0</v>
      </c>
      <c r="I121" s="91">
        <v>28.795000000000002</v>
      </c>
      <c r="J121" s="270">
        <v>7351.274435291788</v>
      </c>
      <c r="K121" s="81">
        <v>603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66"/>
  <sheetViews>
    <sheetView topLeftCell="A52" zoomScaleNormal="100" workbookViewId="0">
      <selection activeCell="A66" sqref="A66:XFD8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728</v>
      </c>
      <c r="B2" s="243">
        <v>3104.6121907570996</v>
      </c>
      <c r="C2" s="105">
        <f>SUM(D2:J2)</f>
        <v>27790.963301623815</v>
      </c>
      <c r="D2" s="144">
        <v>15536.21</v>
      </c>
      <c r="E2" s="333">
        <v>0</v>
      </c>
      <c r="F2" s="89">
        <v>803.22900000000004</v>
      </c>
      <c r="G2" s="267">
        <v>0</v>
      </c>
      <c r="H2" s="287">
        <v>0</v>
      </c>
      <c r="I2" s="90">
        <v>70.06</v>
      </c>
      <c r="J2" s="268">
        <v>11381.464301623815</v>
      </c>
      <c r="K2" s="80">
        <v>1055</v>
      </c>
    </row>
    <row r="3" spans="1:11" ht="12.75" customHeight="1" x14ac:dyDescent="0.2">
      <c r="A3" s="3" t="s">
        <v>527</v>
      </c>
      <c r="B3" s="243">
        <v>1201.7798784061999</v>
      </c>
      <c r="C3" s="105">
        <f t="shared" ref="C3:C65" si="0">SUM(D3:J3)</f>
        <v>15384.772164637492</v>
      </c>
      <c r="D3" s="144">
        <v>8742.1849999999995</v>
      </c>
      <c r="E3" s="333">
        <v>0</v>
      </c>
      <c r="F3" s="89">
        <v>270.73099999999999</v>
      </c>
      <c r="G3" s="267">
        <v>0</v>
      </c>
      <c r="H3" s="287">
        <v>0</v>
      </c>
      <c r="I3" s="240">
        <v>6.3849999999999998</v>
      </c>
      <c r="J3" s="270">
        <v>6365.4711646374917</v>
      </c>
      <c r="K3" s="81">
        <v>511</v>
      </c>
    </row>
    <row r="4" spans="1:11" ht="12.75" customHeight="1" x14ac:dyDescent="0.2">
      <c r="A4" s="3" t="s">
        <v>729</v>
      </c>
      <c r="B4" s="243">
        <v>6573.1460342806995</v>
      </c>
      <c r="C4" s="105">
        <f t="shared" si="0"/>
        <v>61309.499818621742</v>
      </c>
      <c r="D4" s="144">
        <v>36093.67</v>
      </c>
      <c r="E4" s="333">
        <v>0</v>
      </c>
      <c r="F4" s="89">
        <v>3616.2710000000002</v>
      </c>
      <c r="G4" s="267">
        <v>0</v>
      </c>
      <c r="H4" s="287">
        <v>0</v>
      </c>
      <c r="I4" s="240">
        <v>329.91800000000001</v>
      </c>
      <c r="J4" s="270">
        <v>21269.640818621745</v>
      </c>
      <c r="K4" s="81">
        <v>1751</v>
      </c>
    </row>
    <row r="5" spans="1:11" ht="12.75" customHeight="1" x14ac:dyDescent="0.2">
      <c r="A5" s="3" t="s">
        <v>730</v>
      </c>
      <c r="B5" s="243">
        <v>1097.1707500571001</v>
      </c>
      <c r="C5" s="105">
        <f t="shared" si="0"/>
        <v>8017.2926836737697</v>
      </c>
      <c r="D5" s="144">
        <v>4901.2560000000003</v>
      </c>
      <c r="E5" s="333">
        <v>0</v>
      </c>
      <c r="F5" s="89">
        <v>69.200999999999993</v>
      </c>
      <c r="G5" s="267">
        <v>0</v>
      </c>
      <c r="H5" s="287">
        <v>0</v>
      </c>
      <c r="I5" s="240">
        <v>73.852999999999994</v>
      </c>
      <c r="J5" s="270">
        <v>2972.9826836737693</v>
      </c>
      <c r="K5" s="81">
        <v>288</v>
      </c>
    </row>
    <row r="6" spans="1:11" ht="12.75" customHeight="1" x14ac:dyDescent="0.2">
      <c r="A6" s="3" t="s">
        <v>731</v>
      </c>
      <c r="B6" s="243">
        <v>2533.2272398169998</v>
      </c>
      <c r="C6" s="105">
        <f t="shared" si="0"/>
        <v>36533.26074854724</v>
      </c>
      <c r="D6" s="144">
        <v>18742.006000000001</v>
      </c>
      <c r="E6" s="333">
        <v>0</v>
      </c>
      <c r="F6" s="89">
        <v>558.351</v>
      </c>
      <c r="G6" s="267">
        <v>0</v>
      </c>
      <c r="H6" s="287">
        <v>0</v>
      </c>
      <c r="I6" s="240">
        <v>64.378</v>
      </c>
      <c r="J6" s="270">
        <v>17168.525748547236</v>
      </c>
      <c r="K6" s="81">
        <v>1060</v>
      </c>
    </row>
    <row r="7" spans="1:11" ht="12.75" customHeight="1" x14ac:dyDescent="0.2">
      <c r="A7" s="3" t="s">
        <v>732</v>
      </c>
      <c r="B7" s="243">
        <v>3361.0976046091</v>
      </c>
      <c r="C7" s="105">
        <f t="shared" si="0"/>
        <v>57282.877279487155</v>
      </c>
      <c r="D7" s="144">
        <v>36736.203999999998</v>
      </c>
      <c r="E7" s="333">
        <v>0</v>
      </c>
      <c r="F7" s="89">
        <v>2777.1550000000002</v>
      </c>
      <c r="G7" s="267">
        <v>0</v>
      </c>
      <c r="H7" s="287">
        <v>0</v>
      </c>
      <c r="I7" s="240">
        <v>63.350999999999999</v>
      </c>
      <c r="J7" s="270">
        <v>17706.167279487156</v>
      </c>
      <c r="K7" s="81">
        <v>1290</v>
      </c>
    </row>
    <row r="8" spans="1:11" ht="12.75" customHeight="1" x14ac:dyDescent="0.2">
      <c r="A8" s="3" t="s">
        <v>733</v>
      </c>
      <c r="B8" s="243">
        <v>980.62413918359994</v>
      </c>
      <c r="C8" s="105">
        <f t="shared" si="0"/>
        <v>13782.558293502545</v>
      </c>
      <c r="D8" s="144">
        <v>6324.8130000000001</v>
      </c>
      <c r="E8" s="333">
        <v>0</v>
      </c>
      <c r="F8" s="89">
        <v>157.703</v>
      </c>
      <c r="G8" s="267">
        <v>0</v>
      </c>
      <c r="H8" s="287">
        <v>0</v>
      </c>
      <c r="I8" s="240">
        <v>73.884</v>
      </c>
      <c r="J8" s="270">
        <v>7226.1582935025444</v>
      </c>
      <c r="K8" s="81">
        <v>380</v>
      </c>
    </row>
    <row r="9" spans="1:11" ht="12.75" customHeight="1" x14ac:dyDescent="0.2">
      <c r="A9" s="3" t="s">
        <v>734</v>
      </c>
      <c r="B9" s="243">
        <v>12282.332431079099</v>
      </c>
      <c r="C9" s="105">
        <f t="shared" si="0"/>
        <v>171434.49000395281</v>
      </c>
      <c r="D9" s="144">
        <v>102871.693</v>
      </c>
      <c r="E9" s="333">
        <v>0</v>
      </c>
      <c r="F9" s="89">
        <v>10653.794</v>
      </c>
      <c r="G9" s="267">
        <v>0</v>
      </c>
      <c r="H9" s="287">
        <v>0</v>
      </c>
      <c r="I9" s="240">
        <v>567.37699999999995</v>
      </c>
      <c r="J9" s="270">
        <v>57341.626003952813</v>
      </c>
      <c r="K9" s="81">
        <v>4176</v>
      </c>
    </row>
    <row r="10" spans="1:11" ht="12.75" customHeight="1" x14ac:dyDescent="0.2">
      <c r="A10" s="3" t="s">
        <v>735</v>
      </c>
      <c r="B10" s="243">
        <v>18256.097036346204</v>
      </c>
      <c r="C10" s="105">
        <f t="shared" si="0"/>
        <v>233835.46719410032</v>
      </c>
      <c r="D10" s="144">
        <v>108174.875</v>
      </c>
      <c r="E10" s="333">
        <v>1641.1635900000001</v>
      </c>
      <c r="F10" s="89">
        <v>7305.1689999999999</v>
      </c>
      <c r="G10" s="267">
        <v>0</v>
      </c>
      <c r="H10" s="287">
        <v>1212.8844199999999</v>
      </c>
      <c r="I10" s="240">
        <v>1462.0229999999999</v>
      </c>
      <c r="J10" s="270">
        <v>114039.35218410031</v>
      </c>
      <c r="K10" s="81">
        <v>6331</v>
      </c>
    </row>
    <row r="11" spans="1:11" ht="12.75" customHeight="1" x14ac:dyDescent="0.2">
      <c r="A11" s="3" t="s">
        <v>736</v>
      </c>
      <c r="B11" s="243">
        <v>13920.791126311999</v>
      </c>
      <c r="C11" s="105">
        <f t="shared" si="0"/>
        <v>111061.36845704957</v>
      </c>
      <c r="D11" s="144">
        <v>67329.471999999994</v>
      </c>
      <c r="E11" s="333">
        <v>0</v>
      </c>
      <c r="F11" s="89">
        <v>4179.5879999999997</v>
      </c>
      <c r="G11" s="267">
        <v>0</v>
      </c>
      <c r="H11" s="287">
        <v>0</v>
      </c>
      <c r="I11" s="240">
        <v>575.91</v>
      </c>
      <c r="J11" s="270">
        <v>38976.398457049574</v>
      </c>
      <c r="K11" s="81">
        <v>3455</v>
      </c>
    </row>
    <row r="12" spans="1:11" ht="12.75" customHeight="1" x14ac:dyDescent="0.2">
      <c r="A12" s="3" t="s">
        <v>685</v>
      </c>
      <c r="B12" s="243">
        <v>581.40876544639991</v>
      </c>
      <c r="C12" s="105">
        <f t="shared" si="0"/>
        <v>6353.899467516082</v>
      </c>
      <c r="D12" s="144">
        <v>3944.2640000000001</v>
      </c>
      <c r="E12" s="333">
        <v>0</v>
      </c>
      <c r="F12" s="89">
        <v>115.027</v>
      </c>
      <c r="G12" s="267">
        <v>0</v>
      </c>
      <c r="H12" s="287">
        <v>0</v>
      </c>
      <c r="I12" s="240">
        <v>15.195</v>
      </c>
      <c r="J12" s="270">
        <v>2279.4134675160817</v>
      </c>
      <c r="K12" s="81">
        <v>184</v>
      </c>
    </row>
    <row r="13" spans="1:11" ht="12.75" customHeight="1" x14ac:dyDescent="0.2">
      <c r="A13" s="3" t="s">
        <v>737</v>
      </c>
      <c r="B13" s="243">
        <v>413.98370224229996</v>
      </c>
      <c r="C13" s="105">
        <f t="shared" si="0"/>
        <v>1149.1890871310725</v>
      </c>
      <c r="D13" s="144">
        <v>466.14400000000001</v>
      </c>
      <c r="E13" s="333">
        <v>0</v>
      </c>
      <c r="F13" s="89">
        <v>11.058999999999999</v>
      </c>
      <c r="G13" s="267">
        <v>0</v>
      </c>
      <c r="H13" s="287">
        <v>0</v>
      </c>
      <c r="I13" s="240">
        <v>5.1609999999999996</v>
      </c>
      <c r="J13" s="270">
        <v>666.82508713107245</v>
      </c>
      <c r="K13" s="81">
        <v>72</v>
      </c>
    </row>
    <row r="14" spans="1:11" ht="12.75" customHeight="1" x14ac:dyDescent="0.2">
      <c r="A14" s="3" t="s">
        <v>738</v>
      </c>
      <c r="B14" s="243">
        <v>497.72441701360003</v>
      </c>
      <c r="C14" s="105">
        <f t="shared" si="0"/>
        <v>6074.0527988825324</v>
      </c>
      <c r="D14" s="144">
        <v>3382.5569999999998</v>
      </c>
      <c r="E14" s="333">
        <v>0</v>
      </c>
      <c r="F14" s="89">
        <v>62.954999999999998</v>
      </c>
      <c r="G14" s="267">
        <v>0</v>
      </c>
      <c r="H14" s="287">
        <v>0</v>
      </c>
      <c r="I14" s="240">
        <v>53.564999999999998</v>
      </c>
      <c r="J14" s="270">
        <v>2574.9757988825327</v>
      </c>
      <c r="K14" s="81">
        <v>210</v>
      </c>
    </row>
    <row r="15" spans="1:11" ht="12.75" customHeight="1" x14ac:dyDescent="0.2">
      <c r="A15" s="3" t="s">
        <v>739</v>
      </c>
      <c r="B15" s="243">
        <v>882.21610120879996</v>
      </c>
      <c r="C15" s="105">
        <f t="shared" si="0"/>
        <v>8984.1649268986002</v>
      </c>
      <c r="D15" s="144">
        <v>4611.5910000000003</v>
      </c>
      <c r="E15" s="333">
        <v>0</v>
      </c>
      <c r="F15" s="89">
        <v>71.337000000000003</v>
      </c>
      <c r="G15" s="267">
        <v>0</v>
      </c>
      <c r="H15" s="287">
        <v>0</v>
      </c>
      <c r="I15" s="240">
        <v>47.521999999999998</v>
      </c>
      <c r="J15" s="270">
        <v>4253.7149268986004</v>
      </c>
      <c r="K15" s="81">
        <v>305</v>
      </c>
    </row>
    <row r="16" spans="1:11" ht="12.75" customHeight="1" x14ac:dyDescent="0.2">
      <c r="A16" s="3" t="s">
        <v>740</v>
      </c>
      <c r="B16" s="243">
        <v>1001.8792312872</v>
      </c>
      <c r="C16" s="105">
        <f t="shared" si="0"/>
        <v>13378.93536357379</v>
      </c>
      <c r="D16" s="144">
        <v>6218.5219999999999</v>
      </c>
      <c r="E16" s="333">
        <v>0</v>
      </c>
      <c r="F16" s="89">
        <v>203.59800000000001</v>
      </c>
      <c r="G16" s="267">
        <v>0</v>
      </c>
      <c r="H16" s="287">
        <v>0</v>
      </c>
      <c r="I16" s="240">
        <v>24.888000000000002</v>
      </c>
      <c r="J16" s="270">
        <v>6931.92736357379</v>
      </c>
      <c r="K16" s="81">
        <v>468</v>
      </c>
    </row>
    <row r="17" spans="1:11" ht="12.75" customHeight="1" x14ac:dyDescent="0.2">
      <c r="A17" s="3" t="s">
        <v>291</v>
      </c>
      <c r="B17" s="243">
        <v>1817.2254354579002</v>
      </c>
      <c r="C17" s="105">
        <f t="shared" si="0"/>
        <v>20925.356282134646</v>
      </c>
      <c r="D17" s="144">
        <v>11371.083000000001</v>
      </c>
      <c r="E17" s="333">
        <v>0</v>
      </c>
      <c r="F17" s="89">
        <v>428.59399999999999</v>
      </c>
      <c r="G17" s="267">
        <v>0</v>
      </c>
      <c r="H17" s="287">
        <v>0</v>
      </c>
      <c r="I17" s="240">
        <v>36.923999999999999</v>
      </c>
      <c r="J17" s="270">
        <v>9088.7552821346453</v>
      </c>
      <c r="K17" s="81">
        <v>601</v>
      </c>
    </row>
    <row r="18" spans="1:11" ht="12.75" customHeight="1" x14ac:dyDescent="0.2">
      <c r="A18" s="3" t="s">
        <v>741</v>
      </c>
      <c r="B18" s="243">
        <v>24368.0190453</v>
      </c>
      <c r="C18" s="105">
        <f t="shared" si="0"/>
        <v>213481.70518311762</v>
      </c>
      <c r="D18" s="144">
        <v>113548.54399999999</v>
      </c>
      <c r="E18" s="333">
        <v>1296.5428400000001</v>
      </c>
      <c r="F18" s="89">
        <v>10760.249</v>
      </c>
      <c r="G18" s="267">
        <v>0</v>
      </c>
      <c r="H18" s="287">
        <v>62.526290000000003</v>
      </c>
      <c r="I18" s="240">
        <v>1603.0219999999999</v>
      </c>
      <c r="J18" s="270">
        <v>86210.821053117645</v>
      </c>
      <c r="K18" s="81">
        <v>6425</v>
      </c>
    </row>
    <row r="19" spans="1:11" ht="12.75" customHeight="1" x14ac:dyDescent="0.2">
      <c r="A19" s="3" t="s">
        <v>742</v>
      </c>
      <c r="B19" s="243">
        <v>256.67474144889997</v>
      </c>
      <c r="C19" s="105">
        <f t="shared" si="0"/>
        <v>2553.0137524009697</v>
      </c>
      <c r="D19" s="144">
        <v>1299.491</v>
      </c>
      <c r="E19" s="333">
        <v>0</v>
      </c>
      <c r="F19" s="89">
        <v>40.030999999999999</v>
      </c>
      <c r="G19" s="267">
        <v>0</v>
      </c>
      <c r="H19" s="287">
        <v>0</v>
      </c>
      <c r="I19" s="240">
        <v>9.5519999999999996</v>
      </c>
      <c r="J19" s="270">
        <v>1203.9397524009701</v>
      </c>
      <c r="K19" s="81">
        <v>84</v>
      </c>
    </row>
    <row r="20" spans="1:11" ht="12.75" customHeight="1" x14ac:dyDescent="0.2">
      <c r="A20" s="3" t="s">
        <v>743</v>
      </c>
      <c r="B20" s="243">
        <v>1095.9291007006</v>
      </c>
      <c r="C20" s="105">
        <f t="shared" si="0"/>
        <v>14056.454474189741</v>
      </c>
      <c r="D20" s="144">
        <v>8203.7970000000005</v>
      </c>
      <c r="E20" s="333">
        <v>0</v>
      </c>
      <c r="F20" s="89">
        <v>305.17</v>
      </c>
      <c r="G20" s="267">
        <v>0</v>
      </c>
      <c r="H20" s="287">
        <v>0</v>
      </c>
      <c r="I20" s="240">
        <v>2.5590000000000002</v>
      </c>
      <c r="J20" s="270">
        <v>5544.92847418974</v>
      </c>
      <c r="K20" s="81">
        <v>375</v>
      </c>
    </row>
    <row r="21" spans="1:11" ht="12.75" customHeight="1" x14ac:dyDescent="0.2">
      <c r="A21" s="3" t="s">
        <v>744</v>
      </c>
      <c r="B21" s="243">
        <v>1544.9931683331001</v>
      </c>
      <c r="C21" s="105">
        <f t="shared" si="0"/>
        <v>16348.219999138324</v>
      </c>
      <c r="D21" s="144">
        <v>9094.7669999999998</v>
      </c>
      <c r="E21" s="333">
        <v>0</v>
      </c>
      <c r="F21" s="89">
        <v>347.26499999999999</v>
      </c>
      <c r="G21" s="267">
        <v>0</v>
      </c>
      <c r="H21" s="287">
        <v>0</v>
      </c>
      <c r="I21" s="240">
        <v>96.599000000000004</v>
      </c>
      <c r="J21" s="270">
        <v>6809.5889991383237</v>
      </c>
      <c r="K21" s="81">
        <v>547</v>
      </c>
    </row>
    <row r="22" spans="1:11" ht="12.75" customHeight="1" x14ac:dyDescent="0.2">
      <c r="A22" s="3" t="s">
        <v>55</v>
      </c>
      <c r="B22" s="243">
        <v>1004.3903055942</v>
      </c>
      <c r="C22" s="105">
        <f t="shared" si="0"/>
        <v>11624.091978917815</v>
      </c>
      <c r="D22" s="144">
        <v>6477.0659999999998</v>
      </c>
      <c r="E22" s="333">
        <v>0</v>
      </c>
      <c r="F22" s="89">
        <v>161.74100000000001</v>
      </c>
      <c r="G22" s="267">
        <v>0</v>
      </c>
      <c r="H22" s="287">
        <v>0</v>
      </c>
      <c r="I22" s="240">
        <v>29.073</v>
      </c>
      <c r="J22" s="270">
        <v>4956.2119789178159</v>
      </c>
      <c r="K22" s="81">
        <v>380</v>
      </c>
    </row>
    <row r="23" spans="1:11" ht="12.75" customHeight="1" x14ac:dyDescent="0.2">
      <c r="A23" s="3" t="s">
        <v>126</v>
      </c>
      <c r="B23" s="243">
        <v>1488.7278993617999</v>
      </c>
      <c r="C23" s="105">
        <f t="shared" si="0"/>
        <v>23963.658521371774</v>
      </c>
      <c r="D23" s="144">
        <v>11803.394</v>
      </c>
      <c r="E23" s="333">
        <v>0</v>
      </c>
      <c r="F23" s="89">
        <v>508.96600000000001</v>
      </c>
      <c r="G23" s="267">
        <v>0</v>
      </c>
      <c r="H23" s="287">
        <v>0</v>
      </c>
      <c r="I23" s="240">
        <v>97.77</v>
      </c>
      <c r="J23" s="270">
        <v>11553.528521371773</v>
      </c>
      <c r="K23" s="81">
        <v>717</v>
      </c>
    </row>
    <row r="24" spans="1:11" ht="12.75" customHeight="1" x14ac:dyDescent="0.2">
      <c r="A24" s="3" t="s">
        <v>745</v>
      </c>
      <c r="B24" s="243">
        <v>4944.9422922960002</v>
      </c>
      <c r="C24" s="105">
        <f t="shared" si="0"/>
        <v>36164.816747494129</v>
      </c>
      <c r="D24" s="144">
        <v>20533.949000000001</v>
      </c>
      <c r="E24" s="333">
        <v>0</v>
      </c>
      <c r="F24" s="89">
        <v>952.52</v>
      </c>
      <c r="G24" s="267">
        <v>0</v>
      </c>
      <c r="H24" s="287">
        <v>0</v>
      </c>
      <c r="I24" s="240">
        <v>145.911</v>
      </c>
      <c r="J24" s="270">
        <v>14532.436747494126</v>
      </c>
      <c r="K24" s="81">
        <v>1182</v>
      </c>
    </row>
    <row r="25" spans="1:11" ht="12.75" customHeight="1" x14ac:dyDescent="0.2">
      <c r="A25" s="3" t="s">
        <v>746</v>
      </c>
      <c r="B25" s="243">
        <v>1605.5202786715001</v>
      </c>
      <c r="C25" s="105">
        <f t="shared" si="0"/>
        <v>17949.309200466174</v>
      </c>
      <c r="D25" s="144">
        <v>8856.65</v>
      </c>
      <c r="E25" s="333">
        <v>0</v>
      </c>
      <c r="F25" s="89">
        <v>471.334</v>
      </c>
      <c r="G25" s="267">
        <v>0</v>
      </c>
      <c r="H25" s="287">
        <v>0</v>
      </c>
      <c r="I25" s="240">
        <v>48.149000000000001</v>
      </c>
      <c r="J25" s="270">
        <v>8573.1762004661759</v>
      </c>
      <c r="K25" s="81">
        <v>484</v>
      </c>
    </row>
    <row r="26" spans="1:11" ht="12.75" customHeight="1" x14ac:dyDescent="0.2">
      <c r="A26" s="3" t="s">
        <v>61</v>
      </c>
      <c r="B26" s="243">
        <v>1123.9242265702001</v>
      </c>
      <c r="C26" s="105">
        <f t="shared" si="0"/>
        <v>11114.449427901043</v>
      </c>
      <c r="D26" s="144">
        <v>5959.4070000000002</v>
      </c>
      <c r="E26" s="333">
        <v>0</v>
      </c>
      <c r="F26" s="89">
        <v>257.48200000000003</v>
      </c>
      <c r="G26" s="267">
        <v>0</v>
      </c>
      <c r="H26" s="287">
        <v>0</v>
      </c>
      <c r="I26" s="240">
        <v>67.820999999999998</v>
      </c>
      <c r="J26" s="270">
        <v>4829.7394279010423</v>
      </c>
      <c r="K26" s="81">
        <v>325</v>
      </c>
    </row>
    <row r="27" spans="1:11" ht="12.75" customHeight="1" x14ac:dyDescent="0.2">
      <c r="A27" s="3" t="s">
        <v>62</v>
      </c>
      <c r="B27" s="243">
        <v>22850.856149780004</v>
      </c>
      <c r="C27" s="105">
        <f t="shared" si="0"/>
        <v>263123.45574320282</v>
      </c>
      <c r="D27" s="144">
        <v>114469.948</v>
      </c>
      <c r="E27" s="333">
        <v>0</v>
      </c>
      <c r="F27" s="89">
        <v>7600.6989999999996</v>
      </c>
      <c r="G27" s="267">
        <v>0</v>
      </c>
      <c r="H27" s="287">
        <v>0</v>
      </c>
      <c r="I27" s="240">
        <v>1235.6279999999999</v>
      </c>
      <c r="J27" s="270">
        <v>139817.18074320283</v>
      </c>
      <c r="K27" s="81">
        <v>6805</v>
      </c>
    </row>
    <row r="28" spans="1:11" ht="12.75" customHeight="1" x14ac:dyDescent="0.2">
      <c r="A28" s="3" t="s">
        <v>747</v>
      </c>
      <c r="B28" s="243">
        <v>1691.3716979870999</v>
      </c>
      <c r="C28" s="105">
        <f t="shared" si="0"/>
        <v>20962.453229942548</v>
      </c>
      <c r="D28" s="144">
        <v>12085.004000000001</v>
      </c>
      <c r="E28" s="333">
        <v>0</v>
      </c>
      <c r="F28" s="89">
        <v>536.15899999999999</v>
      </c>
      <c r="G28" s="267">
        <v>0</v>
      </c>
      <c r="H28" s="287">
        <v>0</v>
      </c>
      <c r="I28" s="240">
        <v>66.451999999999998</v>
      </c>
      <c r="J28" s="270">
        <v>8274.8382299425484</v>
      </c>
      <c r="K28" s="81">
        <v>649</v>
      </c>
    </row>
    <row r="29" spans="1:11" ht="12.75" customHeight="1" x14ac:dyDescent="0.2">
      <c r="A29" s="3" t="s">
        <v>133</v>
      </c>
      <c r="B29" s="243">
        <v>14331.286481359</v>
      </c>
      <c r="C29" s="105">
        <f t="shared" si="0"/>
        <v>139493.15421152796</v>
      </c>
      <c r="D29" s="144">
        <v>76824.217000000004</v>
      </c>
      <c r="E29" s="333">
        <v>0</v>
      </c>
      <c r="F29" s="89">
        <v>6831.9170000000004</v>
      </c>
      <c r="G29" s="267">
        <v>0</v>
      </c>
      <c r="H29" s="287">
        <v>0</v>
      </c>
      <c r="I29" s="240">
        <v>1036.539</v>
      </c>
      <c r="J29" s="270">
        <v>54800.481211527949</v>
      </c>
      <c r="K29" s="81">
        <v>4427</v>
      </c>
    </row>
    <row r="30" spans="1:11" ht="12.75" customHeight="1" x14ac:dyDescent="0.2">
      <c r="A30" s="3" t="s">
        <v>748</v>
      </c>
      <c r="B30" s="243">
        <v>4285.7497916604998</v>
      </c>
      <c r="C30" s="105">
        <f t="shared" si="0"/>
        <v>34913.1671460832</v>
      </c>
      <c r="D30" s="144">
        <v>18531.442999999999</v>
      </c>
      <c r="E30" s="333">
        <v>0</v>
      </c>
      <c r="F30" s="89">
        <v>1439.8050000000001</v>
      </c>
      <c r="G30" s="267">
        <v>0</v>
      </c>
      <c r="H30" s="287">
        <v>0</v>
      </c>
      <c r="I30" s="240">
        <v>162.20699999999999</v>
      </c>
      <c r="J30" s="270">
        <v>14779.712146083206</v>
      </c>
      <c r="K30" s="81">
        <v>1256</v>
      </c>
    </row>
    <row r="31" spans="1:11" ht="12.75" customHeight="1" x14ac:dyDescent="0.2">
      <c r="A31" s="3" t="s">
        <v>1807</v>
      </c>
      <c r="B31" s="243">
        <v>789.44762316599997</v>
      </c>
      <c r="C31" s="105">
        <f t="shared" si="0"/>
        <v>11088.181022044604</v>
      </c>
      <c r="D31" s="144">
        <v>5234.3509999999997</v>
      </c>
      <c r="E31" s="333">
        <v>0</v>
      </c>
      <c r="F31" s="89">
        <v>233.61600000000001</v>
      </c>
      <c r="G31" s="267">
        <v>0</v>
      </c>
      <c r="H31" s="287">
        <v>0</v>
      </c>
      <c r="I31" s="240">
        <v>19.184000000000001</v>
      </c>
      <c r="J31" s="270">
        <v>5601.0300220446043</v>
      </c>
      <c r="K31" s="81">
        <v>284</v>
      </c>
    </row>
    <row r="32" spans="1:11" ht="12.75" customHeight="1" x14ac:dyDescent="0.2">
      <c r="A32" s="3" t="s">
        <v>134</v>
      </c>
      <c r="B32" s="243">
        <v>2472.0094514714997</v>
      </c>
      <c r="C32" s="105">
        <f t="shared" si="0"/>
        <v>21648.936057202402</v>
      </c>
      <c r="D32" s="144">
        <v>11470.4</v>
      </c>
      <c r="E32" s="333">
        <v>0</v>
      </c>
      <c r="F32" s="89">
        <v>1556.6</v>
      </c>
      <c r="G32" s="267">
        <v>0</v>
      </c>
      <c r="H32" s="287">
        <v>0</v>
      </c>
      <c r="I32" s="240">
        <v>121.56100000000001</v>
      </c>
      <c r="J32" s="270">
        <v>8500.3750572024037</v>
      </c>
      <c r="K32" s="81">
        <v>612</v>
      </c>
    </row>
    <row r="33" spans="1:11" ht="12.75" customHeight="1" x14ac:dyDescent="0.2">
      <c r="A33" s="3" t="s">
        <v>500</v>
      </c>
      <c r="B33" s="243">
        <v>7906.9608199008017</v>
      </c>
      <c r="C33" s="105">
        <f t="shared" si="0"/>
        <v>66198.047250745905</v>
      </c>
      <c r="D33" s="144">
        <v>37817.373</v>
      </c>
      <c r="E33" s="333">
        <v>0</v>
      </c>
      <c r="F33" s="89">
        <v>3308.5459999999998</v>
      </c>
      <c r="G33" s="267">
        <v>0</v>
      </c>
      <c r="H33" s="287">
        <v>0</v>
      </c>
      <c r="I33" s="240">
        <v>210.31700000000001</v>
      </c>
      <c r="J33" s="270">
        <v>24861.811250745894</v>
      </c>
      <c r="K33" s="81">
        <v>1985</v>
      </c>
    </row>
    <row r="34" spans="1:11" ht="12.75" customHeight="1" x14ac:dyDescent="0.2">
      <c r="A34" s="3" t="s">
        <v>70</v>
      </c>
      <c r="B34" s="243">
        <v>572.06066608469996</v>
      </c>
      <c r="C34" s="105">
        <f t="shared" si="0"/>
        <v>6862.5780297999117</v>
      </c>
      <c r="D34" s="144">
        <v>3005.1419999999998</v>
      </c>
      <c r="E34" s="333">
        <v>0</v>
      </c>
      <c r="F34" s="89">
        <v>62.420999999999999</v>
      </c>
      <c r="G34" s="267">
        <v>0</v>
      </c>
      <c r="H34" s="287">
        <v>0</v>
      </c>
      <c r="I34" s="240">
        <v>35.859000000000002</v>
      </c>
      <c r="J34" s="270">
        <v>3759.1560297999117</v>
      </c>
      <c r="K34" s="81">
        <v>215</v>
      </c>
    </row>
    <row r="35" spans="1:11" ht="12.75" customHeight="1" x14ac:dyDescent="0.2">
      <c r="A35" s="3" t="s">
        <v>749</v>
      </c>
      <c r="B35" s="243">
        <v>1534.4556452313002</v>
      </c>
      <c r="C35" s="105">
        <f t="shared" si="0"/>
        <v>17781.41721375996</v>
      </c>
      <c r="D35" s="144">
        <v>10197.762000000001</v>
      </c>
      <c r="E35" s="333">
        <v>0</v>
      </c>
      <c r="F35" s="89">
        <v>305.64999999999998</v>
      </c>
      <c r="G35" s="267">
        <v>0</v>
      </c>
      <c r="H35" s="287">
        <v>0</v>
      </c>
      <c r="I35" s="240">
        <v>23.358000000000001</v>
      </c>
      <c r="J35" s="270">
        <v>7254.6472137599603</v>
      </c>
      <c r="K35" s="81">
        <v>595</v>
      </c>
    </row>
    <row r="36" spans="1:11" ht="12.75" customHeight="1" x14ac:dyDescent="0.2">
      <c r="A36" s="3" t="s">
        <v>750</v>
      </c>
      <c r="B36" s="243">
        <v>2025.9807846509002</v>
      </c>
      <c r="C36" s="105">
        <f t="shared" si="0"/>
        <v>32006.371402029152</v>
      </c>
      <c r="D36" s="144">
        <v>14670.973</v>
      </c>
      <c r="E36" s="333">
        <v>0</v>
      </c>
      <c r="F36" s="89">
        <v>1071.4970000000001</v>
      </c>
      <c r="G36" s="267">
        <v>0</v>
      </c>
      <c r="H36" s="287">
        <v>0</v>
      </c>
      <c r="I36" s="240">
        <v>100.512</v>
      </c>
      <c r="J36" s="270">
        <v>16163.389402029152</v>
      </c>
      <c r="K36" s="81">
        <v>912</v>
      </c>
    </row>
    <row r="37" spans="1:11" ht="12.75" customHeight="1" x14ac:dyDescent="0.2">
      <c r="A37" s="3" t="s">
        <v>751</v>
      </c>
      <c r="B37" s="243">
        <v>19790.413937434001</v>
      </c>
      <c r="C37" s="105">
        <f t="shared" si="0"/>
        <v>314383.643965767</v>
      </c>
      <c r="D37" s="144">
        <v>101223.86</v>
      </c>
      <c r="E37" s="333">
        <v>0</v>
      </c>
      <c r="F37" s="89">
        <v>9351.5990000000002</v>
      </c>
      <c r="G37" s="267">
        <v>0</v>
      </c>
      <c r="H37" s="287">
        <v>14067.815460000002</v>
      </c>
      <c r="I37" s="240">
        <v>904.59500000000003</v>
      </c>
      <c r="J37" s="270">
        <v>188835.77450576701</v>
      </c>
      <c r="K37" s="81">
        <v>7591</v>
      </c>
    </row>
    <row r="38" spans="1:11" ht="12.75" customHeight="1" x14ac:dyDescent="0.2">
      <c r="A38" s="3" t="s">
        <v>140</v>
      </c>
      <c r="B38" s="243">
        <v>10167.567737356801</v>
      </c>
      <c r="C38" s="105">
        <f t="shared" si="0"/>
        <v>101870.53496480305</v>
      </c>
      <c r="D38" s="144">
        <v>61030.654999999999</v>
      </c>
      <c r="E38" s="333">
        <v>0</v>
      </c>
      <c r="F38" s="89">
        <v>3002.1120000000001</v>
      </c>
      <c r="G38" s="267">
        <v>0</v>
      </c>
      <c r="H38" s="287">
        <v>0</v>
      </c>
      <c r="I38" s="240">
        <v>293.03399999999999</v>
      </c>
      <c r="J38" s="270">
        <v>37544.733964803047</v>
      </c>
      <c r="K38" s="81">
        <v>3237</v>
      </c>
    </row>
    <row r="39" spans="1:11" ht="12.75" customHeight="1" x14ac:dyDescent="0.2">
      <c r="A39" s="3" t="s">
        <v>752</v>
      </c>
      <c r="B39" s="243">
        <v>1739.7841526672</v>
      </c>
      <c r="C39" s="105">
        <f t="shared" si="0"/>
        <v>17102.34541263913</v>
      </c>
      <c r="D39" s="144">
        <v>9484.384</v>
      </c>
      <c r="E39" s="333">
        <v>0</v>
      </c>
      <c r="F39" s="89">
        <v>1624.617</v>
      </c>
      <c r="G39" s="267">
        <v>0</v>
      </c>
      <c r="H39" s="287">
        <v>0</v>
      </c>
      <c r="I39" s="240">
        <v>220.857</v>
      </c>
      <c r="J39" s="270">
        <v>5772.4874126391296</v>
      </c>
      <c r="K39" s="81">
        <v>406</v>
      </c>
    </row>
    <row r="40" spans="1:11" ht="12.75" customHeight="1" x14ac:dyDescent="0.2">
      <c r="A40" s="3" t="s">
        <v>753</v>
      </c>
      <c r="B40" s="243">
        <v>1004.6407990038</v>
      </c>
      <c r="C40" s="105">
        <f t="shared" si="0"/>
        <v>10082.681427259646</v>
      </c>
      <c r="D40" s="144">
        <v>6404.3540000000003</v>
      </c>
      <c r="E40" s="333">
        <v>0</v>
      </c>
      <c r="F40" s="89">
        <v>296.25</v>
      </c>
      <c r="G40" s="267">
        <v>0</v>
      </c>
      <c r="H40" s="287">
        <v>0</v>
      </c>
      <c r="I40" s="240">
        <v>29.338000000000001</v>
      </c>
      <c r="J40" s="270">
        <v>3352.7394272596453</v>
      </c>
      <c r="K40" s="81">
        <v>336</v>
      </c>
    </row>
    <row r="41" spans="1:11" ht="12.75" customHeight="1" x14ac:dyDescent="0.2">
      <c r="A41" s="3" t="s">
        <v>754</v>
      </c>
      <c r="B41" s="243">
        <v>10208.833206073999</v>
      </c>
      <c r="C41" s="105">
        <f t="shared" si="0"/>
        <v>193140.07243633748</v>
      </c>
      <c r="D41" s="144">
        <v>83989.463000000003</v>
      </c>
      <c r="E41" s="333">
        <v>0</v>
      </c>
      <c r="F41" s="89">
        <v>4035.1559999999999</v>
      </c>
      <c r="G41" s="267">
        <v>0</v>
      </c>
      <c r="H41" s="287">
        <v>805.32861000000003</v>
      </c>
      <c r="I41" s="240">
        <v>576.62599999999998</v>
      </c>
      <c r="J41" s="270">
        <v>103733.49882633748</v>
      </c>
      <c r="K41" s="81">
        <v>4899</v>
      </c>
    </row>
    <row r="42" spans="1:11" ht="12.75" customHeight="1" x14ac:dyDescent="0.2">
      <c r="A42" s="3" t="s">
        <v>755</v>
      </c>
      <c r="B42" s="243">
        <v>399.46723479820002</v>
      </c>
      <c r="C42" s="105">
        <f t="shared" si="0"/>
        <v>4744.7739776829258</v>
      </c>
      <c r="D42" s="144">
        <v>2205.3009999999999</v>
      </c>
      <c r="E42" s="333">
        <v>0</v>
      </c>
      <c r="F42" s="89">
        <v>120.916</v>
      </c>
      <c r="G42" s="267">
        <v>0</v>
      </c>
      <c r="H42" s="287">
        <v>0</v>
      </c>
      <c r="I42" s="240">
        <v>0.90400000000000003</v>
      </c>
      <c r="J42" s="270">
        <v>2417.6529776829261</v>
      </c>
      <c r="K42" s="81">
        <v>114</v>
      </c>
    </row>
    <row r="43" spans="1:11" ht="12.75" customHeight="1" x14ac:dyDescent="0.2">
      <c r="A43" s="3" t="s">
        <v>513</v>
      </c>
      <c r="B43" s="243">
        <v>1058.6804962506001</v>
      </c>
      <c r="C43" s="105">
        <f t="shared" si="0"/>
        <v>11068.618670313061</v>
      </c>
      <c r="D43" s="144">
        <v>6490.6620000000003</v>
      </c>
      <c r="E43" s="333">
        <v>0</v>
      </c>
      <c r="F43" s="89">
        <v>278.41800000000001</v>
      </c>
      <c r="G43" s="267">
        <v>0</v>
      </c>
      <c r="H43" s="287">
        <v>0</v>
      </c>
      <c r="I43" s="240">
        <v>18.326000000000001</v>
      </c>
      <c r="J43" s="270">
        <v>4281.2126703130607</v>
      </c>
      <c r="K43" s="81">
        <v>372</v>
      </c>
    </row>
    <row r="44" spans="1:11" ht="12.75" customHeight="1" x14ac:dyDescent="0.2">
      <c r="A44" s="3" t="s">
        <v>756</v>
      </c>
      <c r="B44" s="243">
        <v>1727.5718674499001</v>
      </c>
      <c r="C44" s="105">
        <f t="shared" si="0"/>
        <v>21117.437590950889</v>
      </c>
      <c r="D44" s="144">
        <v>10916.43</v>
      </c>
      <c r="E44" s="333">
        <v>0</v>
      </c>
      <c r="F44" s="89">
        <v>211.227</v>
      </c>
      <c r="G44" s="267">
        <v>0</v>
      </c>
      <c r="H44" s="287">
        <v>0</v>
      </c>
      <c r="I44" s="240">
        <v>67.093999999999994</v>
      </c>
      <c r="J44" s="270">
        <v>9922.6865909508888</v>
      </c>
      <c r="K44" s="81">
        <v>583</v>
      </c>
    </row>
    <row r="45" spans="1:11" ht="12.75" customHeight="1" x14ac:dyDescent="0.2">
      <c r="A45" s="3" t="s">
        <v>1471</v>
      </c>
      <c r="B45" s="243">
        <v>2040.4864246408999</v>
      </c>
      <c r="C45" s="105">
        <f t="shared" si="0"/>
        <v>24672.958473933584</v>
      </c>
      <c r="D45" s="144">
        <v>8681.7309999999998</v>
      </c>
      <c r="E45" s="333">
        <v>0</v>
      </c>
      <c r="F45" s="89">
        <v>619.44299999999998</v>
      </c>
      <c r="G45" s="267">
        <v>0</v>
      </c>
      <c r="H45" s="287">
        <v>0</v>
      </c>
      <c r="I45" s="240">
        <v>5.7389999999999999</v>
      </c>
      <c r="J45" s="270">
        <v>15366.045473933587</v>
      </c>
      <c r="K45" s="81">
        <v>606</v>
      </c>
    </row>
    <row r="46" spans="1:11" ht="12.75" customHeight="1" x14ac:dyDescent="0.2">
      <c r="A46" s="3" t="s">
        <v>1472</v>
      </c>
      <c r="B46" s="243">
        <v>2781.2092971892998</v>
      </c>
      <c r="C46" s="105">
        <f t="shared" si="0"/>
        <v>29796.06981724497</v>
      </c>
      <c r="D46" s="144">
        <v>13586.674000000001</v>
      </c>
      <c r="E46" s="333">
        <v>0</v>
      </c>
      <c r="F46" s="89">
        <v>1115.1030000000001</v>
      </c>
      <c r="G46" s="267">
        <v>0</v>
      </c>
      <c r="H46" s="287">
        <v>0</v>
      </c>
      <c r="I46" s="240">
        <v>69.364999999999995</v>
      </c>
      <c r="J46" s="270">
        <v>15024.92781724497</v>
      </c>
      <c r="K46" s="81">
        <v>805</v>
      </c>
    </row>
    <row r="47" spans="1:11" ht="12.75" customHeight="1" x14ac:dyDescent="0.2">
      <c r="A47" s="3" t="s">
        <v>1473</v>
      </c>
      <c r="B47" s="243">
        <v>554.11495784509998</v>
      </c>
      <c r="C47" s="105">
        <f t="shared" si="0"/>
        <v>5626.5444574428293</v>
      </c>
      <c r="D47" s="144">
        <v>2220.4870000000001</v>
      </c>
      <c r="E47" s="333">
        <v>0</v>
      </c>
      <c r="F47" s="89">
        <v>22.509</v>
      </c>
      <c r="G47" s="267">
        <v>0</v>
      </c>
      <c r="H47" s="287">
        <v>0</v>
      </c>
      <c r="I47" s="240">
        <v>30</v>
      </c>
      <c r="J47" s="270">
        <v>3353.5484574428297</v>
      </c>
      <c r="K47" s="81">
        <v>212</v>
      </c>
    </row>
    <row r="48" spans="1:11" ht="12.75" customHeight="1" x14ac:dyDescent="0.2">
      <c r="A48" s="3" t="s">
        <v>1474</v>
      </c>
      <c r="B48" s="243">
        <v>1035.9243374221001</v>
      </c>
      <c r="C48" s="105">
        <f t="shared" si="0"/>
        <v>10556.728950672019</v>
      </c>
      <c r="D48" s="144">
        <v>6318.72</v>
      </c>
      <c r="E48" s="333">
        <v>0</v>
      </c>
      <c r="F48" s="89">
        <v>260.77199999999999</v>
      </c>
      <c r="G48" s="267">
        <v>0</v>
      </c>
      <c r="H48" s="287">
        <v>0</v>
      </c>
      <c r="I48" s="240">
        <v>175.81100000000001</v>
      </c>
      <c r="J48" s="270">
        <v>3801.4259506720196</v>
      </c>
      <c r="K48" s="81">
        <v>324</v>
      </c>
    </row>
    <row r="49" spans="1:11" ht="12.75" customHeight="1" x14ac:dyDescent="0.2">
      <c r="A49" s="3" t="s">
        <v>1475</v>
      </c>
      <c r="B49" s="243">
        <v>2553.8387523448996</v>
      </c>
      <c r="C49" s="105">
        <f t="shared" si="0"/>
        <v>34535.335292139003</v>
      </c>
      <c r="D49" s="144">
        <v>16370.205</v>
      </c>
      <c r="E49" s="333">
        <v>0</v>
      </c>
      <c r="F49" s="89">
        <v>850.94200000000001</v>
      </c>
      <c r="G49" s="267">
        <v>0</v>
      </c>
      <c r="H49" s="287">
        <v>0</v>
      </c>
      <c r="I49" s="240">
        <v>210.45699999999999</v>
      </c>
      <c r="J49" s="270">
        <v>17103.731292139</v>
      </c>
      <c r="K49" s="81">
        <v>927</v>
      </c>
    </row>
    <row r="50" spans="1:11" ht="12.75" customHeight="1" x14ac:dyDescent="0.2">
      <c r="A50" s="3" t="s">
        <v>1476</v>
      </c>
      <c r="B50" s="243">
        <v>4367.0591875492</v>
      </c>
      <c r="C50" s="105">
        <f t="shared" si="0"/>
        <v>57546.74822635857</v>
      </c>
      <c r="D50" s="144">
        <v>32637.827000000001</v>
      </c>
      <c r="E50" s="333">
        <v>0</v>
      </c>
      <c r="F50" s="89">
        <v>1326.7929999999999</v>
      </c>
      <c r="G50" s="267">
        <v>0</v>
      </c>
      <c r="H50" s="287">
        <v>0</v>
      </c>
      <c r="I50" s="240">
        <v>274.92099999999999</v>
      </c>
      <c r="J50" s="270">
        <v>23307.207226358569</v>
      </c>
      <c r="K50" s="81">
        <v>1852</v>
      </c>
    </row>
    <row r="51" spans="1:11" ht="12.75" customHeight="1" x14ac:dyDescent="0.2">
      <c r="A51" s="3" t="s">
        <v>1477</v>
      </c>
      <c r="B51" s="243">
        <v>2718.6728725204002</v>
      </c>
      <c r="C51" s="105">
        <f t="shared" si="0"/>
        <v>27188.795224654117</v>
      </c>
      <c r="D51" s="144">
        <v>15751.704</v>
      </c>
      <c r="E51" s="333">
        <v>0</v>
      </c>
      <c r="F51" s="89">
        <v>585.59199999999998</v>
      </c>
      <c r="G51" s="267">
        <v>0</v>
      </c>
      <c r="H51" s="287">
        <v>0</v>
      </c>
      <c r="I51" s="240">
        <v>301.904</v>
      </c>
      <c r="J51" s="270">
        <v>10549.595224654118</v>
      </c>
      <c r="K51" s="81">
        <v>960</v>
      </c>
    </row>
    <row r="52" spans="1:11" ht="12.75" customHeight="1" x14ac:dyDescent="0.2">
      <c r="A52" s="3" t="s">
        <v>1478</v>
      </c>
      <c r="B52" s="243">
        <v>2968.6430283144</v>
      </c>
      <c r="C52" s="105">
        <f t="shared" si="0"/>
        <v>22456.48818721735</v>
      </c>
      <c r="D52" s="144">
        <v>11736.383</v>
      </c>
      <c r="E52" s="333">
        <v>0</v>
      </c>
      <c r="F52" s="89">
        <v>532.58799999999997</v>
      </c>
      <c r="G52" s="267">
        <v>0</v>
      </c>
      <c r="H52" s="287">
        <v>0</v>
      </c>
      <c r="I52" s="240">
        <v>145.41499999999999</v>
      </c>
      <c r="J52" s="270">
        <v>10042.10218721735</v>
      </c>
      <c r="K52" s="81">
        <v>918</v>
      </c>
    </row>
    <row r="53" spans="1:11" ht="12.75" customHeight="1" x14ac:dyDescent="0.2">
      <c r="A53" s="3" t="s">
        <v>1479</v>
      </c>
      <c r="B53" s="243">
        <v>17615.874636949</v>
      </c>
      <c r="C53" s="105">
        <f t="shared" si="0"/>
        <v>211436.65304420967</v>
      </c>
      <c r="D53" s="144">
        <v>120973.432</v>
      </c>
      <c r="E53" s="333">
        <v>0</v>
      </c>
      <c r="F53" s="89">
        <v>10837.476000000001</v>
      </c>
      <c r="G53" s="267">
        <v>0</v>
      </c>
      <c r="H53" s="287">
        <v>0</v>
      </c>
      <c r="I53" s="240">
        <v>1447.835</v>
      </c>
      <c r="J53" s="270">
        <v>78177.910044209682</v>
      </c>
      <c r="K53" s="81">
        <v>5714</v>
      </c>
    </row>
    <row r="54" spans="1:11" ht="12.75" customHeight="1" x14ac:dyDescent="0.2">
      <c r="A54" s="3" t="s">
        <v>757</v>
      </c>
      <c r="B54" s="243">
        <v>7283.6125260019999</v>
      </c>
      <c r="C54" s="105">
        <f t="shared" si="0"/>
        <v>97904.889197407116</v>
      </c>
      <c r="D54" s="144">
        <v>49149.495999999999</v>
      </c>
      <c r="E54" s="333">
        <v>0</v>
      </c>
      <c r="F54" s="89">
        <v>3217.6219999999998</v>
      </c>
      <c r="G54" s="267">
        <v>0</v>
      </c>
      <c r="H54" s="287">
        <v>0</v>
      </c>
      <c r="I54" s="240">
        <v>324.69799999999998</v>
      </c>
      <c r="J54" s="270">
        <v>45213.073197407117</v>
      </c>
      <c r="K54" s="81">
        <v>2669</v>
      </c>
    </row>
    <row r="55" spans="1:11" ht="12.75" customHeight="1" x14ac:dyDescent="0.2">
      <c r="A55" s="3" t="s">
        <v>758</v>
      </c>
      <c r="B55" s="243">
        <v>264.38098114040002</v>
      </c>
      <c r="C55" s="105">
        <f t="shared" si="0"/>
        <v>2717.3325824213407</v>
      </c>
      <c r="D55" s="144">
        <v>1263.1420000000001</v>
      </c>
      <c r="E55" s="333">
        <v>0</v>
      </c>
      <c r="F55" s="89">
        <v>44.523000000000003</v>
      </c>
      <c r="G55" s="267">
        <v>0</v>
      </c>
      <c r="H55" s="287">
        <v>0</v>
      </c>
      <c r="I55" s="240">
        <v>7.3739999999999997</v>
      </c>
      <c r="J55" s="270">
        <v>1402.2935824213409</v>
      </c>
      <c r="K55" s="81">
        <v>95</v>
      </c>
    </row>
    <row r="56" spans="1:11" ht="12.75" customHeight="1" x14ac:dyDescent="0.2">
      <c r="A56" s="3" t="s">
        <v>759</v>
      </c>
      <c r="B56" s="243">
        <v>6122.7945614413993</v>
      </c>
      <c r="C56" s="105">
        <f t="shared" si="0"/>
        <v>49943.388604167681</v>
      </c>
      <c r="D56" s="144">
        <v>27281.969000000001</v>
      </c>
      <c r="E56" s="333">
        <v>0</v>
      </c>
      <c r="F56" s="89">
        <v>1938.922</v>
      </c>
      <c r="G56" s="267">
        <v>0</v>
      </c>
      <c r="H56" s="287">
        <v>0</v>
      </c>
      <c r="I56" s="240">
        <v>110.473</v>
      </c>
      <c r="J56" s="270">
        <v>20612.02460416768</v>
      </c>
      <c r="K56" s="81">
        <v>1736</v>
      </c>
    </row>
    <row r="57" spans="1:11" ht="12.75" customHeight="1" x14ac:dyDescent="0.2">
      <c r="A57" s="3" t="s">
        <v>154</v>
      </c>
      <c r="B57" s="243">
        <v>1642.4795608478</v>
      </c>
      <c r="C57" s="105">
        <f t="shared" si="0"/>
        <v>14889.921541485886</v>
      </c>
      <c r="D57" s="144">
        <v>8940.5169999999998</v>
      </c>
      <c r="E57" s="333">
        <v>0</v>
      </c>
      <c r="F57" s="89">
        <v>216.179</v>
      </c>
      <c r="G57" s="267">
        <v>0</v>
      </c>
      <c r="H57" s="287">
        <v>0</v>
      </c>
      <c r="I57" s="240">
        <v>50.927999999999997</v>
      </c>
      <c r="J57" s="270">
        <v>5682.2975414858865</v>
      </c>
      <c r="K57" s="81">
        <v>530</v>
      </c>
    </row>
    <row r="58" spans="1:11" ht="12.75" customHeight="1" x14ac:dyDescent="0.2">
      <c r="A58" s="3" t="s">
        <v>520</v>
      </c>
      <c r="B58" s="243">
        <v>3195.2770614154001</v>
      </c>
      <c r="C58" s="105">
        <f t="shared" si="0"/>
        <v>25803.306500865252</v>
      </c>
      <c r="D58" s="144">
        <v>15256.093999999999</v>
      </c>
      <c r="E58" s="333">
        <v>0</v>
      </c>
      <c r="F58" s="89">
        <v>726.73699999999997</v>
      </c>
      <c r="G58" s="267">
        <v>0</v>
      </c>
      <c r="H58" s="287">
        <v>0</v>
      </c>
      <c r="I58" s="240">
        <v>158.17500000000001</v>
      </c>
      <c r="J58" s="270">
        <v>9662.3005008652544</v>
      </c>
      <c r="K58" s="81">
        <v>865</v>
      </c>
    </row>
    <row r="59" spans="1:11" ht="12.75" customHeight="1" x14ac:dyDescent="0.2">
      <c r="A59" s="3" t="s">
        <v>760</v>
      </c>
      <c r="B59" s="243">
        <v>8453.1169718248002</v>
      </c>
      <c r="C59" s="105">
        <f t="shared" si="0"/>
        <v>102083.46828160381</v>
      </c>
      <c r="D59" s="144">
        <v>68700.437999999995</v>
      </c>
      <c r="E59" s="333">
        <v>0</v>
      </c>
      <c r="F59" s="89">
        <v>6217.924</v>
      </c>
      <c r="G59" s="267">
        <v>0</v>
      </c>
      <c r="H59" s="287">
        <v>0</v>
      </c>
      <c r="I59" s="240">
        <v>221.12299999999999</v>
      </c>
      <c r="J59" s="270">
        <v>26943.983281603811</v>
      </c>
      <c r="K59" s="81">
        <v>2503</v>
      </c>
    </row>
    <row r="60" spans="1:11" ht="12.75" customHeight="1" x14ac:dyDescent="0.2">
      <c r="A60" s="3" t="s">
        <v>1777</v>
      </c>
      <c r="B60" s="243">
        <v>3023.5598413675002</v>
      </c>
      <c r="C60" s="105">
        <f t="shared" si="0"/>
        <v>39434.681063860997</v>
      </c>
      <c r="D60" s="144">
        <v>20181.412</v>
      </c>
      <c r="E60" s="333">
        <v>0</v>
      </c>
      <c r="F60" s="89">
        <v>721.29499999999996</v>
      </c>
      <c r="G60" s="267">
        <v>0</v>
      </c>
      <c r="H60" s="287">
        <v>0</v>
      </c>
      <c r="I60" s="240">
        <v>173.8</v>
      </c>
      <c r="J60" s="270">
        <v>18358.174063860999</v>
      </c>
      <c r="K60" s="81">
        <v>1137</v>
      </c>
    </row>
    <row r="61" spans="1:11" ht="12.75" customHeight="1" x14ac:dyDescent="0.2">
      <c r="A61" s="3" t="s">
        <v>432</v>
      </c>
      <c r="B61" s="243">
        <v>2569.8147098713002</v>
      </c>
      <c r="C61" s="105">
        <f t="shared" si="0"/>
        <v>34980.106454468711</v>
      </c>
      <c r="D61" s="144">
        <v>17406.371999999999</v>
      </c>
      <c r="E61" s="333">
        <v>0</v>
      </c>
      <c r="F61" s="89">
        <v>591.95699999999999</v>
      </c>
      <c r="G61" s="267">
        <v>0</v>
      </c>
      <c r="H61" s="287">
        <v>0</v>
      </c>
      <c r="I61" s="240">
        <v>238.56700000000001</v>
      </c>
      <c r="J61" s="270">
        <v>16743.210454468714</v>
      </c>
      <c r="K61" s="81">
        <v>961</v>
      </c>
    </row>
    <row r="62" spans="1:11" ht="12.75" customHeight="1" x14ac:dyDescent="0.2">
      <c r="A62" s="3" t="s">
        <v>761</v>
      </c>
      <c r="B62" s="243">
        <v>1287.2629000571001</v>
      </c>
      <c r="C62" s="105">
        <f t="shared" si="0"/>
        <v>15517.341786491539</v>
      </c>
      <c r="D62" s="144">
        <v>8619.0439999999999</v>
      </c>
      <c r="E62" s="333">
        <v>0</v>
      </c>
      <c r="F62" s="89">
        <v>387.53899999999999</v>
      </c>
      <c r="G62" s="267">
        <v>0</v>
      </c>
      <c r="H62" s="287">
        <v>0</v>
      </c>
      <c r="I62" s="240">
        <v>67.492999999999995</v>
      </c>
      <c r="J62" s="270">
        <v>6443.2657864915382</v>
      </c>
      <c r="K62" s="81">
        <v>457</v>
      </c>
    </row>
    <row r="63" spans="1:11" ht="12.75" customHeight="1" x14ac:dyDescent="0.2">
      <c r="A63" s="3" t="s">
        <v>762</v>
      </c>
      <c r="B63" s="243">
        <v>538.0868568011</v>
      </c>
      <c r="C63" s="105">
        <f t="shared" si="0"/>
        <v>5130.2994769320485</v>
      </c>
      <c r="D63" s="144">
        <v>3385.5940000000001</v>
      </c>
      <c r="E63" s="333">
        <v>0</v>
      </c>
      <c r="F63" s="89">
        <v>46.292000000000002</v>
      </c>
      <c r="G63" s="267">
        <v>0</v>
      </c>
      <c r="H63" s="287">
        <v>0</v>
      </c>
      <c r="I63" s="240">
        <v>50.216999999999999</v>
      </c>
      <c r="J63" s="270">
        <v>1648.1964769320489</v>
      </c>
      <c r="K63" s="81">
        <v>181</v>
      </c>
    </row>
    <row r="64" spans="1:11" ht="12.75" customHeight="1" x14ac:dyDescent="0.2">
      <c r="A64" s="3" t="s">
        <v>763</v>
      </c>
      <c r="B64" s="243">
        <v>668.83601102520004</v>
      </c>
      <c r="C64" s="105">
        <f t="shared" si="0"/>
        <v>3778.7855071467056</v>
      </c>
      <c r="D64" s="144">
        <v>2726.0990000000002</v>
      </c>
      <c r="E64" s="333">
        <v>0</v>
      </c>
      <c r="F64" s="89">
        <v>79.578999999999994</v>
      </c>
      <c r="G64" s="267">
        <v>0</v>
      </c>
      <c r="H64" s="287">
        <v>0</v>
      </c>
      <c r="I64" s="240">
        <v>8.6039999999999992</v>
      </c>
      <c r="J64" s="270">
        <v>964.50350714670526</v>
      </c>
      <c r="K64" s="81">
        <v>115</v>
      </c>
    </row>
    <row r="65" spans="1:11" ht="12.75" customHeight="1" x14ac:dyDescent="0.2">
      <c r="A65" s="3" t="s">
        <v>764</v>
      </c>
      <c r="B65" s="243">
        <v>818.20564507860001</v>
      </c>
      <c r="C65" s="105">
        <f t="shared" si="0"/>
        <v>8535.0472711151178</v>
      </c>
      <c r="D65" s="144">
        <v>4412.1059999999998</v>
      </c>
      <c r="E65" s="333">
        <v>0</v>
      </c>
      <c r="F65" s="89">
        <v>140.857</v>
      </c>
      <c r="G65" s="267">
        <v>0</v>
      </c>
      <c r="H65" s="287">
        <v>0</v>
      </c>
      <c r="I65" s="240">
        <v>18.579999999999998</v>
      </c>
      <c r="J65" s="270">
        <v>3963.5042711151186</v>
      </c>
      <c r="K65" s="81">
        <v>291</v>
      </c>
    </row>
    <row r="66" spans="1:11" x14ac:dyDescent="0.2">
      <c r="A66" s="15"/>
      <c r="B66" s="32"/>
      <c r="C66" s="35"/>
      <c r="D66" s="36"/>
      <c r="E66" s="36"/>
      <c r="F66" s="36"/>
      <c r="G66" s="36"/>
      <c r="H66" s="36"/>
      <c r="I66" s="36"/>
      <c r="J66" s="35"/>
      <c r="K66" s="65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3"/>
  <sheetViews>
    <sheetView topLeftCell="A34" zoomScaleNormal="100" workbookViewId="0">
      <selection activeCell="A59" sqref="A59"/>
    </sheetView>
  </sheetViews>
  <sheetFormatPr defaultColWidth="8.85546875" defaultRowHeight="12" x14ac:dyDescent="0.2"/>
  <cols>
    <col min="1" max="1" width="19.42578125" style="7" customWidth="1"/>
    <col min="2" max="2" width="11.7109375" style="7" customWidth="1"/>
    <col min="3" max="3" width="13.140625" style="7" customWidth="1"/>
    <col min="4" max="9" width="12.42578125" style="7" customWidth="1"/>
    <col min="10" max="10" width="13" style="9" customWidth="1"/>
    <col min="11" max="11" width="11.7109375" style="4" customWidth="1"/>
    <col min="12" max="12" width="8.85546875" style="7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26</v>
      </c>
      <c r="B2" s="246">
        <v>5703.1894651462999</v>
      </c>
      <c r="C2" s="84">
        <f>SUM(D2:J2)</f>
        <v>75198.383682084663</v>
      </c>
      <c r="D2" s="265">
        <v>50423.159</v>
      </c>
      <c r="E2" s="263">
        <v>0</v>
      </c>
      <c r="F2" s="263">
        <v>4577.2860000000001</v>
      </c>
      <c r="G2" s="264">
        <v>0</v>
      </c>
      <c r="H2" s="265">
        <v>0</v>
      </c>
      <c r="I2" s="145">
        <v>140.434</v>
      </c>
      <c r="J2" s="268">
        <v>20057.504682084666</v>
      </c>
      <c r="K2" s="82">
        <v>1835</v>
      </c>
    </row>
    <row r="3" spans="1:11" ht="12.75" customHeight="1" x14ac:dyDescent="0.2">
      <c r="A3" s="3" t="s">
        <v>27</v>
      </c>
      <c r="B3" s="246">
        <v>19665.803702214998</v>
      </c>
      <c r="C3" s="84">
        <f t="shared" ref="C3:C66" si="0">SUM(D3:J3)</f>
        <v>177521.63193382765</v>
      </c>
      <c r="D3" s="265">
        <v>117835.56299999999</v>
      </c>
      <c r="E3" s="263">
        <v>0</v>
      </c>
      <c r="F3" s="263">
        <v>7375.4049999999997</v>
      </c>
      <c r="G3" s="264">
        <v>0</v>
      </c>
      <c r="H3" s="265">
        <v>0</v>
      </c>
      <c r="I3" s="146">
        <v>1450.1610000000001</v>
      </c>
      <c r="J3" s="268">
        <v>50860.502933827665</v>
      </c>
      <c r="K3" s="75">
        <v>5658</v>
      </c>
    </row>
    <row r="4" spans="1:11" ht="12.75" customHeight="1" x14ac:dyDescent="0.2">
      <c r="A4" s="3" t="s">
        <v>28</v>
      </c>
      <c r="B4" s="246">
        <v>1848.8450777739001</v>
      </c>
      <c r="C4" s="84">
        <f t="shared" si="0"/>
        <v>19914.886299047525</v>
      </c>
      <c r="D4" s="265">
        <v>13679.734</v>
      </c>
      <c r="E4" s="263">
        <v>0</v>
      </c>
      <c r="F4" s="263">
        <v>605.64099999999996</v>
      </c>
      <c r="G4" s="264">
        <v>0</v>
      </c>
      <c r="H4" s="265">
        <v>0</v>
      </c>
      <c r="I4" s="146">
        <v>53.994</v>
      </c>
      <c r="J4" s="268">
        <v>5575.5172990475248</v>
      </c>
      <c r="K4" s="75">
        <v>567</v>
      </c>
    </row>
    <row r="5" spans="1:11" ht="12.75" customHeight="1" x14ac:dyDescent="0.2">
      <c r="A5" s="3" t="s">
        <v>29</v>
      </c>
      <c r="B5" s="246">
        <v>1264.8598144740999</v>
      </c>
      <c r="C5" s="84">
        <f t="shared" si="0"/>
        <v>13536.198917676567</v>
      </c>
      <c r="D5" s="265">
        <v>7861.0379999999996</v>
      </c>
      <c r="E5" s="263">
        <v>0</v>
      </c>
      <c r="F5" s="263">
        <v>265.84899999999999</v>
      </c>
      <c r="G5" s="264">
        <v>0</v>
      </c>
      <c r="H5" s="265">
        <v>0</v>
      </c>
      <c r="I5" s="146">
        <v>10.58</v>
      </c>
      <c r="J5" s="268">
        <v>5398.7319176765668</v>
      </c>
      <c r="K5" s="75">
        <v>404</v>
      </c>
    </row>
    <row r="6" spans="1:11" ht="12.75" customHeight="1" x14ac:dyDescent="0.2">
      <c r="A6" s="3" t="s">
        <v>30</v>
      </c>
      <c r="B6" s="246">
        <v>3703.6988056921996</v>
      </c>
      <c r="C6" s="84">
        <f t="shared" si="0"/>
        <v>31367.767836178438</v>
      </c>
      <c r="D6" s="265">
        <v>15400.513000000001</v>
      </c>
      <c r="E6" s="263">
        <v>0</v>
      </c>
      <c r="F6" s="263">
        <v>885.53099999999995</v>
      </c>
      <c r="G6" s="264">
        <v>0</v>
      </c>
      <c r="H6" s="265">
        <v>0</v>
      </c>
      <c r="I6" s="146">
        <v>288.09199999999998</v>
      </c>
      <c r="J6" s="268">
        <v>14793.631836178436</v>
      </c>
      <c r="K6" s="75">
        <v>1088</v>
      </c>
    </row>
    <row r="7" spans="1:11" ht="12.75" customHeight="1" x14ac:dyDescent="0.2">
      <c r="A7" s="3" t="s">
        <v>31</v>
      </c>
      <c r="B7" s="246">
        <v>419.33916091949999</v>
      </c>
      <c r="C7" s="84">
        <f t="shared" si="0"/>
        <v>15084.635677770722</v>
      </c>
      <c r="D7" s="265">
        <v>5685.165</v>
      </c>
      <c r="E7" s="263">
        <v>0</v>
      </c>
      <c r="F7" s="263">
        <v>192.95400000000001</v>
      </c>
      <c r="G7" s="264">
        <v>0</v>
      </c>
      <c r="H7" s="265">
        <v>0</v>
      </c>
      <c r="I7" s="146">
        <v>1.3169999999999999</v>
      </c>
      <c r="J7" s="268">
        <v>9205.1996777707227</v>
      </c>
      <c r="K7" s="75">
        <v>239</v>
      </c>
    </row>
    <row r="8" spans="1:11" ht="12.75" customHeight="1" x14ac:dyDescent="0.2">
      <c r="A8" s="3" t="s">
        <v>32</v>
      </c>
      <c r="B8" s="246">
        <v>1412.4003802709001</v>
      </c>
      <c r="C8" s="84">
        <f t="shared" si="0"/>
        <v>17296.168020046211</v>
      </c>
      <c r="D8" s="265">
        <v>11315.066999999999</v>
      </c>
      <c r="E8" s="263">
        <v>0</v>
      </c>
      <c r="F8" s="263">
        <v>583.88199999999995</v>
      </c>
      <c r="G8" s="264">
        <v>0</v>
      </c>
      <c r="H8" s="265">
        <v>0</v>
      </c>
      <c r="I8" s="146">
        <v>30.867000000000001</v>
      </c>
      <c r="J8" s="268">
        <v>5366.3520200462117</v>
      </c>
      <c r="K8" s="75">
        <v>433</v>
      </c>
    </row>
    <row r="9" spans="1:11" ht="12.75" customHeight="1" x14ac:dyDescent="0.2">
      <c r="A9" s="3" t="s">
        <v>33</v>
      </c>
      <c r="B9" s="246">
        <v>9768.3326310809989</v>
      </c>
      <c r="C9" s="84">
        <f t="shared" si="0"/>
        <v>121314.54137081531</v>
      </c>
      <c r="D9" s="265">
        <v>82380.892000000007</v>
      </c>
      <c r="E9" s="263">
        <v>0</v>
      </c>
      <c r="F9" s="263">
        <v>3824.2640000000001</v>
      </c>
      <c r="G9" s="264">
        <v>0</v>
      </c>
      <c r="H9" s="265">
        <v>0</v>
      </c>
      <c r="I9" s="146">
        <v>386.47399999999999</v>
      </c>
      <c r="J9" s="268">
        <v>34722.911370815295</v>
      </c>
      <c r="K9" s="75">
        <v>3466</v>
      </c>
    </row>
    <row r="10" spans="1:11" ht="12.75" customHeight="1" x14ac:dyDescent="0.2">
      <c r="A10" s="3" t="s">
        <v>34</v>
      </c>
      <c r="B10" s="246">
        <v>2290.6941877808995</v>
      </c>
      <c r="C10" s="84">
        <f t="shared" si="0"/>
        <v>28147.534588255192</v>
      </c>
      <c r="D10" s="265">
        <v>19226.206999999999</v>
      </c>
      <c r="E10" s="263">
        <v>0</v>
      </c>
      <c r="F10" s="263">
        <v>1073.9649999999999</v>
      </c>
      <c r="G10" s="264">
        <v>0</v>
      </c>
      <c r="H10" s="265">
        <v>0</v>
      </c>
      <c r="I10" s="146">
        <v>83.239000000000004</v>
      </c>
      <c r="J10" s="268">
        <v>7764.12358825519</v>
      </c>
      <c r="K10" s="75">
        <v>783</v>
      </c>
    </row>
    <row r="11" spans="1:11" ht="12.75" customHeight="1" x14ac:dyDescent="0.2">
      <c r="A11" s="3" t="s">
        <v>35</v>
      </c>
      <c r="B11" s="246">
        <v>1954.8136165847</v>
      </c>
      <c r="C11" s="84">
        <f t="shared" si="0"/>
        <v>16347.151114667171</v>
      </c>
      <c r="D11" s="265">
        <v>10284.659</v>
      </c>
      <c r="E11" s="263">
        <v>0</v>
      </c>
      <c r="F11" s="263">
        <v>340.76900000000001</v>
      </c>
      <c r="G11" s="264">
        <v>0</v>
      </c>
      <c r="H11" s="265">
        <v>0</v>
      </c>
      <c r="I11" s="146">
        <v>174.988</v>
      </c>
      <c r="J11" s="268">
        <v>5546.7351146671717</v>
      </c>
      <c r="K11" s="75">
        <v>544</v>
      </c>
    </row>
    <row r="12" spans="1:11" ht="12.75" customHeight="1" x14ac:dyDescent="0.2">
      <c r="A12" s="3" t="s">
        <v>36</v>
      </c>
      <c r="B12" s="246">
        <v>2824.7485255376996</v>
      </c>
      <c r="C12" s="84">
        <f t="shared" si="0"/>
        <v>33347.448733242432</v>
      </c>
      <c r="D12" s="265">
        <v>21554.741000000002</v>
      </c>
      <c r="E12" s="263">
        <v>0</v>
      </c>
      <c r="F12" s="263">
        <v>691.899</v>
      </c>
      <c r="G12" s="264">
        <v>0</v>
      </c>
      <c r="H12" s="265">
        <v>0</v>
      </c>
      <c r="I12" s="146">
        <v>49.036000000000001</v>
      </c>
      <c r="J12" s="268">
        <v>11051.772733242429</v>
      </c>
      <c r="K12" s="75">
        <v>852</v>
      </c>
    </row>
    <row r="13" spans="1:11" ht="12.75" customHeight="1" x14ac:dyDescent="0.2">
      <c r="A13" s="3" t="s">
        <v>37</v>
      </c>
      <c r="B13" s="246">
        <v>769.84133468179994</v>
      </c>
      <c r="C13" s="84">
        <f t="shared" si="0"/>
        <v>10601.509556307607</v>
      </c>
      <c r="D13" s="265">
        <v>7284.8829999999998</v>
      </c>
      <c r="E13" s="263">
        <v>0</v>
      </c>
      <c r="F13" s="263">
        <v>274.50200000000001</v>
      </c>
      <c r="G13" s="264">
        <v>0</v>
      </c>
      <c r="H13" s="265">
        <v>0</v>
      </c>
      <c r="I13" s="146">
        <v>23.442</v>
      </c>
      <c r="J13" s="268">
        <v>3018.6825563076054</v>
      </c>
      <c r="K13" s="75">
        <v>285</v>
      </c>
    </row>
    <row r="14" spans="1:11" ht="12.75" customHeight="1" x14ac:dyDescent="0.2">
      <c r="A14" s="3" t="s">
        <v>38</v>
      </c>
      <c r="B14" s="246">
        <v>1461.2946420951998</v>
      </c>
      <c r="C14" s="84">
        <f t="shared" si="0"/>
        <v>18181.81323933875</v>
      </c>
      <c r="D14" s="265">
        <v>12211.457</v>
      </c>
      <c r="E14" s="263">
        <v>0</v>
      </c>
      <c r="F14" s="263">
        <v>450.73700000000002</v>
      </c>
      <c r="G14" s="264">
        <v>0</v>
      </c>
      <c r="H14" s="265">
        <v>0</v>
      </c>
      <c r="I14" s="146">
        <v>23.966999999999999</v>
      </c>
      <c r="J14" s="268">
        <v>5495.6522393387513</v>
      </c>
      <c r="K14" s="75">
        <v>501</v>
      </c>
    </row>
    <row r="15" spans="1:11" ht="12.75" customHeight="1" x14ac:dyDescent="0.2">
      <c r="A15" s="3" t="s">
        <v>39</v>
      </c>
      <c r="B15" s="246">
        <v>941.71537496600001</v>
      </c>
      <c r="C15" s="84">
        <f t="shared" si="0"/>
        <v>9852.7406882984706</v>
      </c>
      <c r="D15" s="265">
        <v>6872.4179999999997</v>
      </c>
      <c r="E15" s="263">
        <v>0</v>
      </c>
      <c r="F15" s="263">
        <v>218.35400000000001</v>
      </c>
      <c r="G15" s="264">
        <v>0</v>
      </c>
      <c r="H15" s="265">
        <v>0</v>
      </c>
      <c r="I15" s="146">
        <v>20.876000000000001</v>
      </c>
      <c r="J15" s="268">
        <v>2741.0926882984704</v>
      </c>
      <c r="K15" s="75">
        <v>305</v>
      </c>
    </row>
    <row r="16" spans="1:11" ht="12.75" customHeight="1" x14ac:dyDescent="0.2">
      <c r="A16" s="3" t="s">
        <v>40</v>
      </c>
      <c r="B16" s="246">
        <v>845.70936700929997</v>
      </c>
      <c r="C16" s="84">
        <f t="shared" si="0"/>
        <v>7499.2565641930823</v>
      </c>
      <c r="D16" s="265">
        <v>4372.3919999999998</v>
      </c>
      <c r="E16" s="263">
        <v>0</v>
      </c>
      <c r="F16" s="263">
        <v>143.86199999999999</v>
      </c>
      <c r="G16" s="264">
        <v>0</v>
      </c>
      <c r="H16" s="265">
        <v>0</v>
      </c>
      <c r="I16" s="146">
        <v>26.945</v>
      </c>
      <c r="J16" s="268">
        <v>2956.0575641930827</v>
      </c>
      <c r="K16" s="75">
        <v>270</v>
      </c>
    </row>
    <row r="17" spans="1:11" ht="12.75" customHeight="1" x14ac:dyDescent="0.2">
      <c r="A17" s="3" t="s">
        <v>41</v>
      </c>
      <c r="B17" s="246">
        <v>6703.9244738418001</v>
      </c>
      <c r="C17" s="84">
        <f t="shared" si="0"/>
        <v>111615.84637344415</v>
      </c>
      <c r="D17" s="265">
        <v>87507.702000000005</v>
      </c>
      <c r="E17" s="263">
        <v>0</v>
      </c>
      <c r="F17" s="263">
        <v>8152.6360000000004</v>
      </c>
      <c r="G17" s="264">
        <v>0</v>
      </c>
      <c r="H17" s="265">
        <v>0</v>
      </c>
      <c r="I17" s="146">
        <v>286.24400000000003</v>
      </c>
      <c r="J17" s="268">
        <v>15669.264373444143</v>
      </c>
      <c r="K17" s="75">
        <v>2119</v>
      </c>
    </row>
    <row r="18" spans="1:11" ht="12.75" customHeight="1" x14ac:dyDescent="0.2">
      <c r="A18" s="3" t="s">
        <v>42</v>
      </c>
      <c r="B18" s="246">
        <v>3838.3928877567005</v>
      </c>
      <c r="C18" s="84">
        <f t="shared" si="0"/>
        <v>42801.006244074997</v>
      </c>
      <c r="D18" s="265">
        <v>29543.927</v>
      </c>
      <c r="E18" s="263">
        <v>0</v>
      </c>
      <c r="F18" s="263">
        <v>1181.028</v>
      </c>
      <c r="G18" s="264">
        <v>0</v>
      </c>
      <c r="H18" s="265">
        <v>0</v>
      </c>
      <c r="I18" s="146">
        <v>285.38799999999998</v>
      </c>
      <c r="J18" s="268">
        <v>11790.663244075002</v>
      </c>
      <c r="K18" s="75">
        <v>1308</v>
      </c>
    </row>
    <row r="19" spans="1:11" ht="12.75" customHeight="1" x14ac:dyDescent="0.2">
      <c r="A19" s="3" t="s">
        <v>43</v>
      </c>
      <c r="B19" s="246">
        <v>829.39861353349988</v>
      </c>
      <c r="C19" s="84">
        <f t="shared" si="0"/>
        <v>12772.417889822484</v>
      </c>
      <c r="D19" s="265">
        <v>8382.7839999999997</v>
      </c>
      <c r="E19" s="263">
        <v>0</v>
      </c>
      <c r="F19" s="263">
        <v>424.01600000000002</v>
      </c>
      <c r="G19" s="264">
        <v>0</v>
      </c>
      <c r="H19" s="265">
        <v>0</v>
      </c>
      <c r="I19" s="146">
        <v>44.296999999999997</v>
      </c>
      <c r="J19" s="268">
        <v>3921.3208898224843</v>
      </c>
      <c r="K19" s="75">
        <v>344</v>
      </c>
    </row>
    <row r="20" spans="1:11" ht="12.75" customHeight="1" x14ac:dyDescent="0.2">
      <c r="A20" s="3" t="s">
        <v>44</v>
      </c>
      <c r="B20" s="246">
        <v>865.16937251440015</v>
      </c>
      <c r="C20" s="84">
        <f t="shared" si="0"/>
        <v>10937.899973415304</v>
      </c>
      <c r="D20" s="265">
        <v>7581.7160000000003</v>
      </c>
      <c r="E20" s="263">
        <v>0</v>
      </c>
      <c r="F20" s="263">
        <v>189.86699999999999</v>
      </c>
      <c r="G20" s="264">
        <v>0</v>
      </c>
      <c r="H20" s="265">
        <v>0</v>
      </c>
      <c r="I20" s="146">
        <v>24.242000000000001</v>
      </c>
      <c r="J20" s="268">
        <v>3142.0749734153037</v>
      </c>
      <c r="K20" s="75">
        <v>337</v>
      </c>
    </row>
    <row r="21" spans="1:11" ht="12.75" customHeight="1" x14ac:dyDescent="0.2">
      <c r="A21" s="3" t="s">
        <v>45</v>
      </c>
      <c r="B21" s="246">
        <v>3126.1436229968999</v>
      </c>
      <c r="C21" s="84">
        <f t="shared" si="0"/>
        <v>32381.629327717568</v>
      </c>
      <c r="D21" s="265">
        <v>21660.025000000001</v>
      </c>
      <c r="E21" s="263">
        <v>0</v>
      </c>
      <c r="F21" s="263">
        <v>892.25800000000004</v>
      </c>
      <c r="G21" s="264">
        <v>0</v>
      </c>
      <c r="H21" s="265">
        <v>0</v>
      </c>
      <c r="I21" s="146">
        <v>259.096</v>
      </c>
      <c r="J21" s="268">
        <v>9570.2503277175638</v>
      </c>
      <c r="K21" s="75">
        <v>865</v>
      </c>
    </row>
    <row r="22" spans="1:11" ht="12.75" customHeight="1" x14ac:dyDescent="0.2">
      <c r="A22" s="3" t="s">
        <v>46</v>
      </c>
      <c r="B22" s="246">
        <v>1011.75486947</v>
      </c>
      <c r="C22" s="84">
        <f t="shared" si="0"/>
        <v>12386.338835339096</v>
      </c>
      <c r="D22" s="265">
        <v>8332.2990000000009</v>
      </c>
      <c r="E22" s="263">
        <v>0</v>
      </c>
      <c r="F22" s="263">
        <v>457.09100000000001</v>
      </c>
      <c r="G22" s="264">
        <v>0</v>
      </c>
      <c r="H22" s="265">
        <v>0</v>
      </c>
      <c r="I22" s="146">
        <v>46.741</v>
      </c>
      <c r="J22" s="268">
        <v>3550.2078353390948</v>
      </c>
      <c r="K22" s="75">
        <v>297</v>
      </c>
    </row>
    <row r="23" spans="1:11" ht="12.75" customHeight="1" x14ac:dyDescent="0.2">
      <c r="A23" s="3" t="s">
        <v>47</v>
      </c>
      <c r="B23" s="246">
        <v>6329.6935267376994</v>
      </c>
      <c r="C23" s="84">
        <f t="shared" si="0"/>
        <v>53351.346598035569</v>
      </c>
      <c r="D23" s="265">
        <v>31846.526000000002</v>
      </c>
      <c r="E23" s="263">
        <v>0</v>
      </c>
      <c r="F23" s="263">
        <v>1983.444</v>
      </c>
      <c r="G23" s="264">
        <v>0</v>
      </c>
      <c r="H23" s="265">
        <v>0</v>
      </c>
      <c r="I23" s="146">
        <v>132.42699999999999</v>
      </c>
      <c r="J23" s="268">
        <v>19388.94959803556</v>
      </c>
      <c r="K23" s="75">
        <v>1576</v>
      </c>
    </row>
    <row r="24" spans="1:11" ht="12.75" customHeight="1" x14ac:dyDescent="0.2">
      <c r="A24" s="3" t="s">
        <v>48</v>
      </c>
      <c r="B24" s="246">
        <v>6538.748115078999</v>
      </c>
      <c r="C24" s="84">
        <f t="shared" si="0"/>
        <v>81124.583534269608</v>
      </c>
      <c r="D24" s="265">
        <v>61051.284</v>
      </c>
      <c r="E24" s="263">
        <v>0</v>
      </c>
      <c r="F24" s="263">
        <v>3780.674</v>
      </c>
      <c r="G24" s="264">
        <v>0</v>
      </c>
      <c r="H24" s="265">
        <v>0</v>
      </c>
      <c r="I24" s="146">
        <v>194.28399999999999</v>
      </c>
      <c r="J24" s="268">
        <v>16098.34153426961</v>
      </c>
      <c r="K24" s="75">
        <v>1906</v>
      </c>
    </row>
    <row r="25" spans="1:11" ht="12.75" customHeight="1" x14ac:dyDescent="0.2">
      <c r="A25" s="3" t="s">
        <v>49</v>
      </c>
      <c r="B25" s="246">
        <v>2440.3908978262002</v>
      </c>
      <c r="C25" s="84">
        <f t="shared" si="0"/>
        <v>34206.121140708608</v>
      </c>
      <c r="D25" s="265">
        <v>20620.523000000001</v>
      </c>
      <c r="E25" s="263">
        <v>0</v>
      </c>
      <c r="F25" s="263">
        <v>693.03800000000001</v>
      </c>
      <c r="G25" s="264">
        <v>0</v>
      </c>
      <c r="H25" s="265">
        <v>0</v>
      </c>
      <c r="I25" s="146">
        <v>164.52199999999999</v>
      </c>
      <c r="J25" s="268">
        <v>12728.038140708608</v>
      </c>
      <c r="K25" s="75">
        <v>957</v>
      </c>
    </row>
    <row r="26" spans="1:11" ht="12.75" customHeight="1" x14ac:dyDescent="0.2">
      <c r="A26" s="3" t="s">
        <v>50</v>
      </c>
      <c r="B26" s="246">
        <v>3421.2850634758997</v>
      </c>
      <c r="C26" s="84">
        <f t="shared" si="0"/>
        <v>33712.05197249366</v>
      </c>
      <c r="D26" s="265">
        <v>21094.595000000001</v>
      </c>
      <c r="E26" s="263">
        <v>0</v>
      </c>
      <c r="F26" s="263">
        <v>871.08</v>
      </c>
      <c r="G26" s="264">
        <v>0</v>
      </c>
      <c r="H26" s="265">
        <v>0</v>
      </c>
      <c r="I26" s="146">
        <v>185.595</v>
      </c>
      <c r="J26" s="268">
        <v>11560.781972493653</v>
      </c>
      <c r="K26" s="75">
        <v>1080</v>
      </c>
    </row>
    <row r="27" spans="1:11" ht="12.75" customHeight="1" x14ac:dyDescent="0.2">
      <c r="A27" s="3" t="s">
        <v>51</v>
      </c>
      <c r="B27" s="246">
        <v>7356.3831241623002</v>
      </c>
      <c r="C27" s="84">
        <f t="shared" si="0"/>
        <v>117385.46887513247</v>
      </c>
      <c r="D27" s="265">
        <v>79954.229000000007</v>
      </c>
      <c r="E27" s="263">
        <v>0</v>
      </c>
      <c r="F27" s="263">
        <v>5617.4089999999997</v>
      </c>
      <c r="G27" s="264">
        <v>0</v>
      </c>
      <c r="H27" s="265">
        <v>0</v>
      </c>
      <c r="I27" s="146">
        <v>593.75400000000002</v>
      </c>
      <c r="J27" s="268">
        <v>31220.076875132461</v>
      </c>
      <c r="K27" s="75">
        <v>2658</v>
      </c>
    </row>
    <row r="28" spans="1:11" ht="12.75" customHeight="1" x14ac:dyDescent="0.2">
      <c r="A28" s="3" t="s">
        <v>52</v>
      </c>
      <c r="B28" s="246">
        <v>2411.3522422426004</v>
      </c>
      <c r="C28" s="84">
        <f t="shared" si="0"/>
        <v>24834.217195914658</v>
      </c>
      <c r="D28" s="265">
        <v>17456.764999999999</v>
      </c>
      <c r="E28" s="263">
        <v>0</v>
      </c>
      <c r="F28" s="263">
        <v>531.09400000000005</v>
      </c>
      <c r="G28" s="264">
        <v>0</v>
      </c>
      <c r="H28" s="265">
        <v>0</v>
      </c>
      <c r="I28" s="146">
        <v>86.885999999999996</v>
      </c>
      <c r="J28" s="268">
        <v>6759.47219591466</v>
      </c>
      <c r="K28" s="75">
        <v>744</v>
      </c>
    </row>
    <row r="29" spans="1:11" ht="12.75" customHeight="1" x14ac:dyDescent="0.2">
      <c r="A29" s="3" t="s">
        <v>53</v>
      </c>
      <c r="B29" s="246">
        <v>7185.6608434970003</v>
      </c>
      <c r="C29" s="84">
        <f t="shared" si="0"/>
        <v>85454.674066687672</v>
      </c>
      <c r="D29" s="265">
        <v>52788.286</v>
      </c>
      <c r="E29" s="263">
        <v>0</v>
      </c>
      <c r="F29" s="263">
        <v>1889.65</v>
      </c>
      <c r="G29" s="264">
        <v>0</v>
      </c>
      <c r="H29" s="265">
        <v>0</v>
      </c>
      <c r="I29" s="146">
        <v>304.37099999999998</v>
      </c>
      <c r="J29" s="268">
        <v>30472.367066687675</v>
      </c>
      <c r="K29" s="75">
        <v>2570</v>
      </c>
    </row>
    <row r="30" spans="1:11" ht="12.75" customHeight="1" x14ac:dyDescent="0.2">
      <c r="A30" s="3" t="s">
        <v>54</v>
      </c>
      <c r="B30" s="246">
        <v>1248.4253347850001</v>
      </c>
      <c r="C30" s="84">
        <f t="shared" si="0"/>
        <v>13240.365227360526</v>
      </c>
      <c r="D30" s="265">
        <v>7665.9949999999999</v>
      </c>
      <c r="E30" s="263">
        <v>0</v>
      </c>
      <c r="F30" s="263">
        <v>289.64499999999998</v>
      </c>
      <c r="G30" s="264">
        <v>0</v>
      </c>
      <c r="H30" s="265">
        <v>0</v>
      </c>
      <c r="I30" s="146">
        <v>20.713999999999999</v>
      </c>
      <c r="J30" s="268">
        <v>5264.0112273605273</v>
      </c>
      <c r="K30" s="75">
        <v>476</v>
      </c>
    </row>
    <row r="31" spans="1:11" ht="12.75" customHeight="1" x14ac:dyDescent="0.2">
      <c r="A31" s="3" t="s">
        <v>55</v>
      </c>
      <c r="B31" s="246">
        <v>1249.3627599494002</v>
      </c>
      <c r="C31" s="84">
        <f t="shared" si="0"/>
        <v>15245.161020366335</v>
      </c>
      <c r="D31" s="265">
        <v>9846.1200000000008</v>
      </c>
      <c r="E31" s="263">
        <v>0</v>
      </c>
      <c r="F31" s="263">
        <v>509.03</v>
      </c>
      <c r="G31" s="264">
        <v>0</v>
      </c>
      <c r="H31" s="265">
        <v>0</v>
      </c>
      <c r="I31" s="146">
        <v>47.844000000000001</v>
      </c>
      <c r="J31" s="268">
        <v>4842.1670203663343</v>
      </c>
      <c r="K31" s="75">
        <v>390</v>
      </c>
    </row>
    <row r="32" spans="1:11" ht="12.75" customHeight="1" x14ac:dyDescent="0.2">
      <c r="A32" s="3" t="s">
        <v>56</v>
      </c>
      <c r="B32" s="246">
        <v>2291.2721159193002</v>
      </c>
      <c r="C32" s="84">
        <f t="shared" si="0"/>
        <v>32137.154693550387</v>
      </c>
      <c r="D32" s="265">
        <v>24331.855</v>
      </c>
      <c r="E32" s="263">
        <v>0</v>
      </c>
      <c r="F32" s="263">
        <v>1052.6579999999999</v>
      </c>
      <c r="G32" s="264">
        <v>0</v>
      </c>
      <c r="H32" s="265">
        <v>0</v>
      </c>
      <c r="I32" s="146">
        <v>125.119</v>
      </c>
      <c r="J32" s="268">
        <v>6627.522693550387</v>
      </c>
      <c r="K32" s="75">
        <v>792</v>
      </c>
    </row>
    <row r="33" spans="1:11" ht="12.75" customHeight="1" x14ac:dyDescent="0.2">
      <c r="A33" s="3" t="s">
        <v>57</v>
      </c>
      <c r="B33" s="246">
        <v>413.04438024120003</v>
      </c>
      <c r="C33" s="84">
        <f t="shared" si="0"/>
        <v>8166.1309329789574</v>
      </c>
      <c r="D33" s="265">
        <v>4548.63</v>
      </c>
      <c r="E33" s="263">
        <v>0</v>
      </c>
      <c r="F33" s="263">
        <v>108.718</v>
      </c>
      <c r="G33" s="264">
        <v>0</v>
      </c>
      <c r="H33" s="265">
        <v>0</v>
      </c>
      <c r="I33" s="146">
        <v>12.593999999999999</v>
      </c>
      <c r="J33" s="268">
        <v>3496.1889329789574</v>
      </c>
      <c r="K33" s="75">
        <v>233</v>
      </c>
    </row>
    <row r="34" spans="1:11" ht="12.75" customHeight="1" x14ac:dyDescent="0.2">
      <c r="A34" s="3" t="s">
        <v>58</v>
      </c>
      <c r="B34" s="246">
        <v>826.71140885749992</v>
      </c>
      <c r="C34" s="84">
        <f t="shared" si="0"/>
        <v>15761.957494672224</v>
      </c>
      <c r="D34" s="265">
        <v>10007.397999999999</v>
      </c>
      <c r="E34" s="263">
        <v>0</v>
      </c>
      <c r="F34" s="263">
        <v>345.79899999999998</v>
      </c>
      <c r="G34" s="264">
        <v>0</v>
      </c>
      <c r="H34" s="265">
        <v>0</v>
      </c>
      <c r="I34" s="146">
        <v>29.495999999999999</v>
      </c>
      <c r="J34" s="268">
        <v>5379.2644946722257</v>
      </c>
      <c r="K34" s="75">
        <v>362</v>
      </c>
    </row>
    <row r="35" spans="1:11" ht="12.75" customHeight="1" x14ac:dyDescent="0.2">
      <c r="A35" s="3" t="s">
        <v>59</v>
      </c>
      <c r="B35" s="246">
        <v>1275.4758060608999</v>
      </c>
      <c r="C35" s="84">
        <f t="shared" si="0"/>
        <v>15468.115758162745</v>
      </c>
      <c r="D35" s="265">
        <v>11716.125</v>
      </c>
      <c r="E35" s="263">
        <v>0</v>
      </c>
      <c r="F35" s="263">
        <v>535.19799999999998</v>
      </c>
      <c r="G35" s="264">
        <v>0</v>
      </c>
      <c r="H35" s="265">
        <v>0</v>
      </c>
      <c r="I35" s="146">
        <v>18.175999999999998</v>
      </c>
      <c r="J35" s="268">
        <v>3198.6167581627456</v>
      </c>
      <c r="K35" s="75">
        <v>418</v>
      </c>
    </row>
    <row r="36" spans="1:11" ht="12.75" customHeight="1" x14ac:dyDescent="0.2">
      <c r="A36" s="3" t="s">
        <v>60</v>
      </c>
      <c r="B36" s="246">
        <v>9104.7609736970007</v>
      </c>
      <c r="C36" s="84">
        <f t="shared" si="0"/>
        <v>102776.34638629717</v>
      </c>
      <c r="D36" s="265">
        <v>73858.490000000005</v>
      </c>
      <c r="E36" s="263">
        <v>0</v>
      </c>
      <c r="F36" s="263">
        <v>4569.8050000000003</v>
      </c>
      <c r="G36" s="264">
        <v>0</v>
      </c>
      <c r="H36" s="265">
        <v>0</v>
      </c>
      <c r="I36" s="146">
        <v>537.56500000000005</v>
      </c>
      <c r="J36" s="268">
        <v>23810.486386297154</v>
      </c>
      <c r="K36" s="75">
        <v>2806</v>
      </c>
    </row>
    <row r="37" spans="1:11" ht="12.75" customHeight="1" x14ac:dyDescent="0.2">
      <c r="A37" s="3" t="s">
        <v>61</v>
      </c>
      <c r="B37" s="246">
        <v>3056.1992391591998</v>
      </c>
      <c r="C37" s="84">
        <f t="shared" si="0"/>
        <v>28895.896626185993</v>
      </c>
      <c r="D37" s="265">
        <v>19269.999</v>
      </c>
      <c r="E37" s="263">
        <v>0</v>
      </c>
      <c r="F37" s="263">
        <v>794.96100000000001</v>
      </c>
      <c r="G37" s="264">
        <v>0</v>
      </c>
      <c r="H37" s="265">
        <v>0</v>
      </c>
      <c r="I37" s="146">
        <v>48.390999999999998</v>
      </c>
      <c r="J37" s="268">
        <v>8782.5456261859945</v>
      </c>
      <c r="K37" s="75">
        <v>862</v>
      </c>
    </row>
    <row r="38" spans="1:11" ht="12.75" customHeight="1" x14ac:dyDescent="0.2">
      <c r="A38" s="3" t="s">
        <v>62</v>
      </c>
      <c r="B38" s="246">
        <v>41562.390572410004</v>
      </c>
      <c r="C38" s="84">
        <f t="shared" si="0"/>
        <v>569913.39191978029</v>
      </c>
      <c r="D38" s="265">
        <v>262768.90000000002</v>
      </c>
      <c r="E38" s="263">
        <v>227.27942000000002</v>
      </c>
      <c r="F38" s="263">
        <v>17931.815999999999</v>
      </c>
      <c r="G38" s="264">
        <v>0</v>
      </c>
      <c r="H38" s="265">
        <v>1742.4661999999998</v>
      </c>
      <c r="I38" s="146">
        <v>3328.1950000000002</v>
      </c>
      <c r="J38" s="268">
        <v>283914.73529978032</v>
      </c>
      <c r="K38" s="75">
        <v>15161</v>
      </c>
    </row>
    <row r="39" spans="1:11" ht="12.75" customHeight="1" x14ac:dyDescent="0.2">
      <c r="A39" s="3" t="s">
        <v>63</v>
      </c>
      <c r="B39" s="246">
        <v>824.84816516850003</v>
      </c>
      <c r="C39" s="84">
        <f t="shared" si="0"/>
        <v>10920.220321697761</v>
      </c>
      <c r="D39" s="265">
        <v>6867.585</v>
      </c>
      <c r="E39" s="263">
        <v>0</v>
      </c>
      <c r="F39" s="263">
        <v>157.59100000000001</v>
      </c>
      <c r="G39" s="264">
        <v>0</v>
      </c>
      <c r="H39" s="265">
        <v>0</v>
      </c>
      <c r="I39" s="146">
        <v>222.75299999999999</v>
      </c>
      <c r="J39" s="268">
        <v>3672.2913216977622</v>
      </c>
      <c r="K39" s="75">
        <v>340</v>
      </c>
    </row>
    <row r="40" spans="1:11" ht="12.75" customHeight="1" x14ac:dyDescent="0.2">
      <c r="A40" s="3" t="s">
        <v>64</v>
      </c>
      <c r="B40" s="246">
        <v>5855.2142225458001</v>
      </c>
      <c r="C40" s="84">
        <f t="shared" si="0"/>
        <v>61928.525352821918</v>
      </c>
      <c r="D40" s="265">
        <v>41997.307999999997</v>
      </c>
      <c r="E40" s="263">
        <v>0</v>
      </c>
      <c r="F40" s="263">
        <v>2157.4859999999999</v>
      </c>
      <c r="G40" s="264">
        <v>0</v>
      </c>
      <c r="H40" s="265">
        <v>0</v>
      </c>
      <c r="I40" s="146">
        <v>462.476</v>
      </c>
      <c r="J40" s="268">
        <v>17311.255352821918</v>
      </c>
      <c r="K40" s="75">
        <v>1872</v>
      </c>
    </row>
    <row r="41" spans="1:11" ht="12.75" customHeight="1" x14ac:dyDescent="0.2">
      <c r="A41" s="3" t="s">
        <v>65</v>
      </c>
      <c r="B41" s="246">
        <v>1521.5304232326002</v>
      </c>
      <c r="C41" s="84">
        <f t="shared" si="0"/>
        <v>13545.694300380121</v>
      </c>
      <c r="D41" s="265">
        <v>8246.0859999999993</v>
      </c>
      <c r="E41" s="263">
        <v>0</v>
      </c>
      <c r="F41" s="263">
        <v>320.13099999999997</v>
      </c>
      <c r="G41" s="264">
        <v>0</v>
      </c>
      <c r="H41" s="265">
        <v>0</v>
      </c>
      <c r="I41" s="146">
        <v>30.603999999999999</v>
      </c>
      <c r="J41" s="268">
        <v>4948.8733003801217</v>
      </c>
      <c r="K41" s="75">
        <v>474</v>
      </c>
    </row>
    <row r="42" spans="1:11" ht="12.75" customHeight="1" x14ac:dyDescent="0.2">
      <c r="A42" s="3" t="s">
        <v>66</v>
      </c>
      <c r="B42" s="246">
        <v>11466.278738978999</v>
      </c>
      <c r="C42" s="84">
        <f t="shared" si="0"/>
        <v>173612.33188989997</v>
      </c>
      <c r="D42" s="265">
        <v>120527.35</v>
      </c>
      <c r="E42" s="263">
        <v>0</v>
      </c>
      <c r="F42" s="263">
        <v>14349.114</v>
      </c>
      <c r="G42" s="264">
        <v>0</v>
      </c>
      <c r="H42" s="265">
        <v>0</v>
      </c>
      <c r="I42" s="146">
        <v>1085.3409999999999</v>
      </c>
      <c r="J42" s="268">
        <v>37650.526889899986</v>
      </c>
      <c r="K42" s="75">
        <v>3948</v>
      </c>
    </row>
    <row r="43" spans="1:11" ht="12.75" customHeight="1" x14ac:dyDescent="0.2">
      <c r="A43" s="3" t="s">
        <v>67</v>
      </c>
      <c r="B43" s="246">
        <v>7495.4274381054001</v>
      </c>
      <c r="C43" s="84">
        <f t="shared" si="0"/>
        <v>101518.1600882037</v>
      </c>
      <c r="D43" s="265">
        <v>73877.792000000001</v>
      </c>
      <c r="E43" s="263">
        <v>0</v>
      </c>
      <c r="F43" s="263">
        <v>6940.7449999999999</v>
      </c>
      <c r="G43" s="264">
        <v>0</v>
      </c>
      <c r="H43" s="265">
        <v>0</v>
      </c>
      <c r="I43" s="146">
        <v>463.39400000000001</v>
      </c>
      <c r="J43" s="268">
        <v>20236.229088203709</v>
      </c>
      <c r="K43" s="75">
        <v>2606</v>
      </c>
    </row>
    <row r="44" spans="1:11" ht="12.75" customHeight="1" x14ac:dyDescent="0.2">
      <c r="A44" s="3" t="s">
        <v>68</v>
      </c>
      <c r="B44" s="246">
        <v>563.15427092259995</v>
      </c>
      <c r="C44" s="84">
        <f t="shared" si="0"/>
        <v>10632.863571502872</v>
      </c>
      <c r="D44" s="265">
        <v>5998.8450000000003</v>
      </c>
      <c r="E44" s="263">
        <v>0</v>
      </c>
      <c r="F44" s="263">
        <v>227.773</v>
      </c>
      <c r="G44" s="264">
        <v>0</v>
      </c>
      <c r="H44" s="265">
        <v>0</v>
      </c>
      <c r="I44" s="146">
        <v>12.433999999999999</v>
      </c>
      <c r="J44" s="268">
        <v>4393.8115715028716</v>
      </c>
      <c r="K44" s="75">
        <v>279</v>
      </c>
    </row>
    <row r="45" spans="1:11" ht="12.75" customHeight="1" x14ac:dyDescent="0.2">
      <c r="A45" s="3" t="s">
        <v>69</v>
      </c>
      <c r="B45" s="246">
        <v>1450.5578437038</v>
      </c>
      <c r="C45" s="84">
        <f t="shared" si="0"/>
        <v>46116.632968693244</v>
      </c>
      <c r="D45" s="265">
        <v>16313.075999999999</v>
      </c>
      <c r="E45" s="263">
        <v>0</v>
      </c>
      <c r="F45" s="263">
        <v>524.48099999999999</v>
      </c>
      <c r="G45" s="264">
        <v>0</v>
      </c>
      <c r="H45" s="265">
        <v>640.34718999999996</v>
      </c>
      <c r="I45" s="146">
        <v>51.997999999999998</v>
      </c>
      <c r="J45" s="268">
        <v>28586.730778693243</v>
      </c>
      <c r="K45" s="75">
        <v>773</v>
      </c>
    </row>
    <row r="46" spans="1:11" ht="12.75" customHeight="1" x14ac:dyDescent="0.2">
      <c r="A46" s="3" t="s">
        <v>70</v>
      </c>
      <c r="B46" s="246">
        <v>33203.412786858004</v>
      </c>
      <c r="C46" s="84">
        <f t="shared" si="0"/>
        <v>422064.89189141535</v>
      </c>
      <c r="D46" s="265">
        <v>304405.02299999999</v>
      </c>
      <c r="E46" s="263">
        <v>0</v>
      </c>
      <c r="F46" s="263">
        <v>28151.303</v>
      </c>
      <c r="G46" s="264">
        <v>0</v>
      </c>
      <c r="H46" s="265">
        <v>0</v>
      </c>
      <c r="I46" s="146">
        <v>2043.8510000000001</v>
      </c>
      <c r="J46" s="268">
        <v>87464.714891415293</v>
      </c>
      <c r="K46" s="75">
        <v>12087</v>
      </c>
    </row>
    <row r="47" spans="1:11" ht="12.75" customHeight="1" x14ac:dyDescent="0.2">
      <c r="A47" s="3" t="s">
        <v>71</v>
      </c>
      <c r="B47" s="246">
        <v>1133.0842730427</v>
      </c>
      <c r="C47" s="84">
        <f t="shared" si="0"/>
        <v>19085.124905437602</v>
      </c>
      <c r="D47" s="265">
        <v>11920.407999999999</v>
      </c>
      <c r="E47" s="263">
        <v>0</v>
      </c>
      <c r="F47" s="263">
        <v>486.59800000000001</v>
      </c>
      <c r="G47" s="264">
        <v>0</v>
      </c>
      <c r="H47" s="265">
        <v>0</v>
      </c>
      <c r="I47" s="146">
        <v>83.849000000000004</v>
      </c>
      <c r="J47" s="268">
        <v>6594.2699054376035</v>
      </c>
      <c r="K47" s="75">
        <v>549</v>
      </c>
    </row>
    <row r="48" spans="1:11" ht="12.75" customHeight="1" x14ac:dyDescent="0.2">
      <c r="A48" s="3" t="s">
        <v>72</v>
      </c>
      <c r="B48" s="246">
        <v>1697.4801401395</v>
      </c>
      <c r="C48" s="84">
        <f t="shared" si="0"/>
        <v>17257.956598440724</v>
      </c>
      <c r="D48" s="265">
        <v>10813.59</v>
      </c>
      <c r="E48" s="263">
        <v>0</v>
      </c>
      <c r="F48" s="263">
        <v>299.26499999999999</v>
      </c>
      <c r="G48" s="264">
        <v>0</v>
      </c>
      <c r="H48" s="265">
        <v>0</v>
      </c>
      <c r="I48" s="146">
        <v>92.412999999999997</v>
      </c>
      <c r="J48" s="268">
        <v>6052.6885984407254</v>
      </c>
      <c r="K48" s="75">
        <v>583</v>
      </c>
    </row>
    <row r="49" spans="1:11" ht="12.75" customHeight="1" x14ac:dyDescent="0.2">
      <c r="A49" s="3" t="s">
        <v>73</v>
      </c>
      <c r="B49" s="246">
        <v>5368.2857472140004</v>
      </c>
      <c r="C49" s="84">
        <f t="shared" si="0"/>
        <v>63433.154946577997</v>
      </c>
      <c r="D49" s="265">
        <v>40195.203000000001</v>
      </c>
      <c r="E49" s="263">
        <v>0</v>
      </c>
      <c r="F49" s="263">
        <v>1859.856</v>
      </c>
      <c r="G49" s="264">
        <v>0</v>
      </c>
      <c r="H49" s="265">
        <v>0</v>
      </c>
      <c r="I49" s="146">
        <v>242.256</v>
      </c>
      <c r="J49" s="268">
        <v>21135.839946577998</v>
      </c>
      <c r="K49" s="75">
        <v>2002</v>
      </c>
    </row>
    <row r="50" spans="1:11" ht="12.75" customHeight="1" x14ac:dyDescent="0.2">
      <c r="A50" s="3" t="s">
        <v>74</v>
      </c>
      <c r="B50" s="246">
        <v>29786.2295937206</v>
      </c>
      <c r="C50" s="84">
        <f t="shared" si="0"/>
        <v>293913.60866313998</v>
      </c>
      <c r="D50" s="265">
        <v>175305.266</v>
      </c>
      <c r="E50" s="263">
        <v>77.903279999999995</v>
      </c>
      <c r="F50" s="263">
        <v>11425.474</v>
      </c>
      <c r="G50" s="264">
        <v>0</v>
      </c>
      <c r="H50" s="265">
        <v>0</v>
      </c>
      <c r="I50" s="146">
        <v>1523.6210000000001</v>
      </c>
      <c r="J50" s="268">
        <v>105581.34438313996</v>
      </c>
      <c r="K50" s="75">
        <v>9443</v>
      </c>
    </row>
    <row r="51" spans="1:11" ht="12.75" customHeight="1" x14ac:dyDescent="0.2">
      <c r="A51" s="3" t="s">
        <v>75</v>
      </c>
      <c r="B51" s="246">
        <v>1414.8956356278002</v>
      </c>
      <c r="C51" s="84">
        <f t="shared" si="0"/>
        <v>18478.725352804067</v>
      </c>
      <c r="D51" s="265">
        <v>10562.732</v>
      </c>
      <c r="E51" s="263">
        <v>0</v>
      </c>
      <c r="F51" s="263">
        <v>551.28399999999999</v>
      </c>
      <c r="G51" s="264">
        <v>0</v>
      </c>
      <c r="H51" s="265">
        <v>0</v>
      </c>
      <c r="I51" s="146">
        <v>51.125</v>
      </c>
      <c r="J51" s="268">
        <v>7313.5843528040677</v>
      </c>
      <c r="K51" s="75">
        <v>486</v>
      </c>
    </row>
    <row r="52" spans="1:11" ht="12.75" customHeight="1" x14ac:dyDescent="0.2">
      <c r="A52" s="3" t="s">
        <v>76</v>
      </c>
      <c r="B52" s="246">
        <v>19234.398646182002</v>
      </c>
      <c r="C52" s="84">
        <f t="shared" si="0"/>
        <v>344668.67744299897</v>
      </c>
      <c r="D52" s="265">
        <v>190298.08799999999</v>
      </c>
      <c r="E52" s="263">
        <v>963.2339300000001</v>
      </c>
      <c r="F52" s="263">
        <v>14351.299000000001</v>
      </c>
      <c r="G52" s="264">
        <v>0</v>
      </c>
      <c r="H52" s="265">
        <v>16795.64632</v>
      </c>
      <c r="I52" s="146">
        <v>2536.5929999999998</v>
      </c>
      <c r="J52" s="268">
        <v>119723.81719299901</v>
      </c>
      <c r="K52" s="75">
        <v>7802</v>
      </c>
    </row>
    <row r="53" spans="1:11" ht="12.75" customHeight="1" x14ac:dyDescent="0.2">
      <c r="A53" s="3" t="s">
        <v>77</v>
      </c>
      <c r="B53" s="246">
        <v>7832.3234936060007</v>
      </c>
      <c r="C53" s="84">
        <f t="shared" si="0"/>
        <v>70914.838394463615</v>
      </c>
      <c r="D53" s="265">
        <v>48369.860999999997</v>
      </c>
      <c r="E53" s="263">
        <v>0</v>
      </c>
      <c r="F53" s="263">
        <v>2863.5450000000001</v>
      </c>
      <c r="G53" s="264">
        <v>0</v>
      </c>
      <c r="H53" s="265">
        <v>0</v>
      </c>
      <c r="I53" s="146">
        <v>375.375</v>
      </c>
      <c r="J53" s="268">
        <v>19306.057394463616</v>
      </c>
      <c r="K53" s="75">
        <v>1974</v>
      </c>
    </row>
    <row r="54" spans="1:11" ht="12.75" customHeight="1" x14ac:dyDescent="0.2">
      <c r="A54" s="3" t="s">
        <v>78</v>
      </c>
      <c r="B54" s="246">
        <v>444.91426128079996</v>
      </c>
      <c r="C54" s="84">
        <f t="shared" si="0"/>
        <v>7452.754768924201</v>
      </c>
      <c r="D54" s="265">
        <v>4138.08</v>
      </c>
      <c r="E54" s="263">
        <v>0</v>
      </c>
      <c r="F54" s="263">
        <v>139.28700000000001</v>
      </c>
      <c r="G54" s="264">
        <v>0</v>
      </c>
      <c r="H54" s="265">
        <v>0</v>
      </c>
      <c r="I54" s="146">
        <v>24.756</v>
      </c>
      <c r="J54" s="268">
        <v>3150.6317689242005</v>
      </c>
      <c r="K54" s="75">
        <v>230</v>
      </c>
    </row>
    <row r="55" spans="1:11" ht="12.75" customHeight="1" x14ac:dyDescent="0.2">
      <c r="A55" s="3" t="s">
        <v>79</v>
      </c>
      <c r="B55" s="246">
        <v>1333.3661299405001</v>
      </c>
      <c r="C55" s="84">
        <f t="shared" si="0"/>
        <v>20485.732550172266</v>
      </c>
      <c r="D55" s="265">
        <v>11516.647999999999</v>
      </c>
      <c r="E55" s="263">
        <v>0</v>
      </c>
      <c r="F55" s="263">
        <v>370.976</v>
      </c>
      <c r="G55" s="264">
        <v>0</v>
      </c>
      <c r="H55" s="265">
        <v>0</v>
      </c>
      <c r="I55" s="146">
        <v>122.595</v>
      </c>
      <c r="J55" s="268">
        <v>8475.5135501722652</v>
      </c>
      <c r="K55" s="75">
        <v>576</v>
      </c>
    </row>
    <row r="56" spans="1:11" ht="12.75" customHeight="1" x14ac:dyDescent="0.2">
      <c r="A56" s="3" t="s">
        <v>80</v>
      </c>
      <c r="B56" s="246">
        <v>2284.0653693048998</v>
      </c>
      <c r="C56" s="84">
        <f t="shared" si="0"/>
        <v>26837.938875839805</v>
      </c>
      <c r="D56" s="265">
        <v>18082.876</v>
      </c>
      <c r="E56" s="263">
        <v>0</v>
      </c>
      <c r="F56" s="263">
        <v>1787.3230000000001</v>
      </c>
      <c r="G56" s="264">
        <v>0</v>
      </c>
      <c r="H56" s="265">
        <v>0</v>
      </c>
      <c r="I56" s="146">
        <v>167.59</v>
      </c>
      <c r="J56" s="268">
        <v>6800.1498758398066</v>
      </c>
      <c r="K56" s="75">
        <v>644</v>
      </c>
    </row>
    <row r="57" spans="1:11" ht="12.75" customHeight="1" x14ac:dyDescent="0.2">
      <c r="A57" s="3" t="s">
        <v>81</v>
      </c>
      <c r="B57" s="246">
        <v>1510.5625980678999</v>
      </c>
      <c r="C57" s="84">
        <f t="shared" si="0"/>
        <v>14952.392102236678</v>
      </c>
      <c r="D57" s="265">
        <v>9597.8169999999991</v>
      </c>
      <c r="E57" s="263">
        <v>0</v>
      </c>
      <c r="F57" s="263">
        <v>193.637</v>
      </c>
      <c r="G57" s="264">
        <v>0</v>
      </c>
      <c r="H57" s="265">
        <v>0</v>
      </c>
      <c r="I57" s="146">
        <v>90.313999999999993</v>
      </c>
      <c r="J57" s="268">
        <v>5070.6241022366767</v>
      </c>
      <c r="K57" s="75">
        <v>476</v>
      </c>
    </row>
    <row r="58" spans="1:11" ht="12.75" customHeight="1" x14ac:dyDescent="0.2">
      <c r="A58" s="3" t="s">
        <v>82</v>
      </c>
      <c r="B58" s="246">
        <v>6394.7474548792998</v>
      </c>
      <c r="C58" s="84">
        <f t="shared" si="0"/>
        <v>145248.8625366175</v>
      </c>
      <c r="D58" s="265">
        <v>107845.83100000001</v>
      </c>
      <c r="E58" s="263">
        <v>30.27366</v>
      </c>
      <c r="F58" s="263">
        <v>10788.707</v>
      </c>
      <c r="G58" s="264">
        <v>0</v>
      </c>
      <c r="H58" s="265">
        <v>31.889580000000002</v>
      </c>
      <c r="I58" s="146">
        <v>295.21800000000002</v>
      </c>
      <c r="J58" s="268">
        <v>26256.943296617501</v>
      </c>
      <c r="K58" s="75">
        <v>3107</v>
      </c>
    </row>
    <row r="59" spans="1:11" ht="12.75" customHeight="1" x14ac:dyDescent="0.2">
      <c r="A59" s="3" t="s">
        <v>83</v>
      </c>
      <c r="B59" s="246">
        <v>6596.4263812199006</v>
      </c>
      <c r="C59" s="84">
        <f t="shared" si="0"/>
        <v>65128.409312941702</v>
      </c>
      <c r="D59" s="265">
        <v>35224.285000000003</v>
      </c>
      <c r="E59" s="263">
        <v>0</v>
      </c>
      <c r="F59" s="263">
        <v>1992.5150000000001</v>
      </c>
      <c r="G59" s="264">
        <v>0</v>
      </c>
      <c r="H59" s="265">
        <v>0</v>
      </c>
      <c r="I59" s="146">
        <v>169.79900000000001</v>
      </c>
      <c r="J59" s="268">
        <v>27741.8103129417</v>
      </c>
      <c r="K59" s="75">
        <v>2074</v>
      </c>
    </row>
    <row r="60" spans="1:11" ht="12.75" customHeight="1" x14ac:dyDescent="0.2">
      <c r="A60" s="3" t="s">
        <v>84</v>
      </c>
      <c r="B60" s="246">
        <v>14025.361875057</v>
      </c>
      <c r="C60" s="84">
        <f t="shared" si="0"/>
        <v>122471.51080532614</v>
      </c>
      <c r="D60" s="265">
        <v>76061.650999999998</v>
      </c>
      <c r="E60" s="263">
        <v>0</v>
      </c>
      <c r="F60" s="263">
        <v>6073.7280000000001</v>
      </c>
      <c r="G60" s="264">
        <v>0</v>
      </c>
      <c r="H60" s="265">
        <v>57.313000000000002</v>
      </c>
      <c r="I60" s="146">
        <v>618.62599999999998</v>
      </c>
      <c r="J60" s="268">
        <v>39660.192805326144</v>
      </c>
      <c r="K60" s="75">
        <v>3621</v>
      </c>
    </row>
    <row r="61" spans="1:11" ht="12.75" customHeight="1" x14ac:dyDescent="0.2">
      <c r="A61" s="3" t="s">
        <v>85</v>
      </c>
      <c r="B61" s="246">
        <v>568.62589395480006</v>
      </c>
      <c r="C61" s="84">
        <f t="shared" si="0"/>
        <v>9213.4361673513777</v>
      </c>
      <c r="D61" s="265">
        <v>5455.8620000000001</v>
      </c>
      <c r="E61" s="263">
        <v>0</v>
      </c>
      <c r="F61" s="263">
        <v>191.167</v>
      </c>
      <c r="G61" s="264">
        <v>0</v>
      </c>
      <c r="H61" s="265">
        <v>0</v>
      </c>
      <c r="I61" s="146">
        <v>0.36699999999999999</v>
      </c>
      <c r="J61" s="268">
        <v>3566.0401673513779</v>
      </c>
      <c r="K61" s="75">
        <v>256</v>
      </c>
    </row>
    <row r="62" spans="1:11" ht="12.75" customHeight="1" x14ac:dyDescent="0.2">
      <c r="A62" s="3" t="s">
        <v>86</v>
      </c>
      <c r="B62" s="246">
        <v>5171.5807674440002</v>
      </c>
      <c r="C62" s="84">
        <f t="shared" si="0"/>
        <v>55711.532341976621</v>
      </c>
      <c r="D62" s="265">
        <v>34241.218999999997</v>
      </c>
      <c r="E62" s="263">
        <v>0</v>
      </c>
      <c r="F62" s="263">
        <v>1244.8330000000001</v>
      </c>
      <c r="G62" s="264">
        <v>0</v>
      </c>
      <c r="H62" s="265">
        <v>0</v>
      </c>
      <c r="I62" s="146">
        <v>155.83799999999999</v>
      </c>
      <c r="J62" s="268">
        <v>20069.642341976618</v>
      </c>
      <c r="K62" s="75">
        <v>1891</v>
      </c>
    </row>
    <row r="63" spans="1:11" ht="12.75" customHeight="1" x14ac:dyDescent="0.2">
      <c r="A63" s="3" t="s">
        <v>87</v>
      </c>
      <c r="B63" s="246">
        <v>3006.7558640438001</v>
      </c>
      <c r="C63" s="84">
        <f t="shared" si="0"/>
        <v>42355.047802590067</v>
      </c>
      <c r="D63" s="265">
        <v>26486.286</v>
      </c>
      <c r="E63" s="263">
        <v>0</v>
      </c>
      <c r="F63" s="263">
        <v>758.31200000000001</v>
      </c>
      <c r="G63" s="264">
        <v>0</v>
      </c>
      <c r="H63" s="265">
        <v>0</v>
      </c>
      <c r="I63" s="146">
        <v>139.113</v>
      </c>
      <c r="J63" s="268">
        <v>14971.33680259006</v>
      </c>
      <c r="K63" s="75">
        <v>1056</v>
      </c>
    </row>
    <row r="64" spans="1:11" ht="12.75" customHeight="1" x14ac:dyDescent="0.2">
      <c r="A64" s="3" t="s">
        <v>88</v>
      </c>
      <c r="B64" s="246">
        <v>12241.332229354</v>
      </c>
      <c r="C64" s="84">
        <f t="shared" si="0"/>
        <v>215881.14371341467</v>
      </c>
      <c r="D64" s="265">
        <v>86617.884999999995</v>
      </c>
      <c r="E64" s="263">
        <v>162.47089000000003</v>
      </c>
      <c r="F64" s="263">
        <v>8519.5259999999998</v>
      </c>
      <c r="G64" s="264">
        <v>0</v>
      </c>
      <c r="H64" s="265">
        <v>726.98570999999993</v>
      </c>
      <c r="I64" s="146">
        <v>780.18200000000002</v>
      </c>
      <c r="J64" s="268">
        <v>119074.09411341469</v>
      </c>
      <c r="K64" s="75">
        <v>5379</v>
      </c>
    </row>
    <row r="65" spans="1:11" ht="12.75" customHeight="1" x14ac:dyDescent="0.2">
      <c r="A65" s="3" t="s">
        <v>89</v>
      </c>
      <c r="B65" s="246">
        <v>4214.962024505</v>
      </c>
      <c r="C65" s="84">
        <f t="shared" si="0"/>
        <v>54035.886786604664</v>
      </c>
      <c r="D65" s="265">
        <v>32173.828000000001</v>
      </c>
      <c r="E65" s="263">
        <v>0</v>
      </c>
      <c r="F65" s="263">
        <v>1162.26</v>
      </c>
      <c r="G65" s="264">
        <v>0</v>
      </c>
      <c r="H65" s="265">
        <v>0</v>
      </c>
      <c r="I65" s="146">
        <v>115.03</v>
      </c>
      <c r="J65" s="268">
        <v>20584.768786604665</v>
      </c>
      <c r="K65" s="75">
        <v>1526</v>
      </c>
    </row>
    <row r="66" spans="1:11" ht="12.75" customHeight="1" x14ac:dyDescent="0.2">
      <c r="A66" s="3" t="s">
        <v>1777</v>
      </c>
      <c r="B66" s="246">
        <v>857.57945277689998</v>
      </c>
      <c r="C66" s="84">
        <f t="shared" si="0"/>
        <v>9810.9140967961448</v>
      </c>
      <c r="D66" s="265">
        <v>6848.64</v>
      </c>
      <c r="E66" s="263">
        <v>0</v>
      </c>
      <c r="F66" s="263">
        <v>285.77199999999999</v>
      </c>
      <c r="G66" s="264">
        <v>0</v>
      </c>
      <c r="H66" s="265">
        <v>0</v>
      </c>
      <c r="I66" s="146">
        <v>14.111000000000001</v>
      </c>
      <c r="J66" s="268">
        <v>2662.3910967961442</v>
      </c>
      <c r="K66" s="75">
        <v>268</v>
      </c>
    </row>
    <row r="67" spans="1:11" ht="12.75" customHeight="1" x14ac:dyDescent="0.2">
      <c r="A67" s="3" t="s">
        <v>90</v>
      </c>
      <c r="B67" s="246">
        <v>553.34058731360005</v>
      </c>
      <c r="C67" s="84">
        <f t="shared" ref="C67:C68" si="1">SUM(D67:J67)</f>
        <v>7316.1603528137721</v>
      </c>
      <c r="D67" s="265">
        <v>4835.0110000000004</v>
      </c>
      <c r="E67" s="263">
        <v>0</v>
      </c>
      <c r="F67" s="263">
        <v>252.09200000000001</v>
      </c>
      <c r="G67" s="264">
        <v>0</v>
      </c>
      <c r="H67" s="265">
        <v>0</v>
      </c>
      <c r="I67" s="146">
        <v>10.332000000000001</v>
      </c>
      <c r="J67" s="268">
        <v>2218.7253528137717</v>
      </c>
      <c r="K67" s="75">
        <v>183</v>
      </c>
    </row>
    <row r="68" spans="1:11" ht="12.75" customHeight="1" x14ac:dyDescent="0.2">
      <c r="A68" s="3" t="s">
        <v>91</v>
      </c>
      <c r="B68" s="246">
        <v>1508.0380724897</v>
      </c>
      <c r="C68" s="84">
        <f t="shared" si="1"/>
        <v>17233.997043131494</v>
      </c>
      <c r="D68" s="265">
        <v>9637.2780000000002</v>
      </c>
      <c r="E68" s="264">
        <v>0</v>
      </c>
      <c r="F68" s="264">
        <v>360.24200000000002</v>
      </c>
      <c r="G68" s="264">
        <v>0</v>
      </c>
      <c r="H68" s="265">
        <v>0</v>
      </c>
      <c r="I68" s="148">
        <v>84.522000000000006</v>
      </c>
      <c r="J68" s="268">
        <v>7151.9550431314938</v>
      </c>
      <c r="K68" s="75">
        <v>479</v>
      </c>
    </row>
    <row r="69" spans="1:11" x14ac:dyDescent="0.2">
      <c r="K69" s="69"/>
    </row>
    <row r="70" spans="1:11" x14ac:dyDescent="0.2">
      <c r="K70" s="69"/>
    </row>
    <row r="71" spans="1:11" x14ac:dyDescent="0.2">
      <c r="K71" s="69"/>
    </row>
    <row r="72" spans="1:11" x14ac:dyDescent="0.2">
      <c r="K72" s="69"/>
    </row>
    <row r="73" spans="1:11" x14ac:dyDescent="0.2">
      <c r="K73" s="69"/>
    </row>
    <row r="74" spans="1:11" x14ac:dyDescent="0.2">
      <c r="K74" s="69"/>
    </row>
    <row r="75" spans="1:11" x14ac:dyDescent="0.2">
      <c r="K75" s="69"/>
    </row>
    <row r="76" spans="1:11" x14ac:dyDescent="0.2">
      <c r="K76" s="69"/>
    </row>
    <row r="77" spans="1:11" x14ac:dyDescent="0.2">
      <c r="K77" s="69"/>
    </row>
    <row r="78" spans="1:11" x14ac:dyDescent="0.2">
      <c r="K78" s="69"/>
    </row>
    <row r="79" spans="1:11" x14ac:dyDescent="0.2">
      <c r="K79" s="69"/>
    </row>
    <row r="80" spans="1:11" x14ac:dyDescent="0.2">
      <c r="K80" s="69"/>
    </row>
    <row r="81" spans="11:11" x14ac:dyDescent="0.2">
      <c r="K81" s="69"/>
    </row>
    <row r="82" spans="11:11" x14ac:dyDescent="0.2">
      <c r="K82" s="69"/>
    </row>
    <row r="83" spans="11:11" x14ac:dyDescent="0.2">
      <c r="K83" s="69"/>
    </row>
    <row r="84" spans="11:11" x14ac:dyDescent="0.2">
      <c r="K84" s="69"/>
    </row>
    <row r="85" spans="11:11" x14ac:dyDescent="0.2">
      <c r="K85" s="69"/>
    </row>
    <row r="86" spans="11:11" x14ac:dyDescent="0.2">
      <c r="K86" s="69"/>
    </row>
    <row r="87" spans="11:11" x14ac:dyDescent="0.2">
      <c r="K87" s="69"/>
    </row>
    <row r="88" spans="11:11" x14ac:dyDescent="0.2">
      <c r="K88" s="69"/>
    </row>
    <row r="89" spans="11:11" x14ac:dyDescent="0.2">
      <c r="K89" s="69"/>
    </row>
    <row r="90" spans="11:11" x14ac:dyDescent="0.2">
      <c r="K90" s="69"/>
    </row>
    <row r="91" spans="11:11" x14ac:dyDescent="0.2">
      <c r="K91" s="69"/>
    </row>
    <row r="92" spans="11:11" x14ac:dyDescent="0.2">
      <c r="K92" s="69"/>
    </row>
    <row r="93" spans="11:11" x14ac:dyDescent="0.2">
      <c r="K93" s="69"/>
    </row>
    <row r="94" spans="11:11" x14ac:dyDescent="0.2">
      <c r="K94" s="69"/>
    </row>
    <row r="95" spans="11:11" x14ac:dyDescent="0.2">
      <c r="K95" s="69"/>
    </row>
    <row r="96" spans="11:11" x14ac:dyDescent="0.2">
      <c r="K96" s="69"/>
    </row>
    <row r="97" spans="11:11" x14ac:dyDescent="0.2">
      <c r="K97" s="69"/>
    </row>
    <row r="98" spans="11:11" x14ac:dyDescent="0.2">
      <c r="K98" s="69"/>
    </row>
    <row r="99" spans="11:11" x14ac:dyDescent="0.2">
      <c r="K99" s="69"/>
    </row>
    <row r="100" spans="11:11" x14ac:dyDescent="0.2">
      <c r="K100" s="69"/>
    </row>
    <row r="101" spans="11:11" x14ac:dyDescent="0.2">
      <c r="K101" s="69"/>
    </row>
    <row r="102" spans="11:11" x14ac:dyDescent="0.2">
      <c r="K102" s="69"/>
    </row>
    <row r="103" spans="11:11" x14ac:dyDescent="0.2">
      <c r="K103" s="69"/>
    </row>
    <row r="104" spans="11:11" x14ac:dyDescent="0.2">
      <c r="K104" s="69"/>
    </row>
    <row r="105" spans="11:11" x14ac:dyDescent="0.2">
      <c r="K105" s="69"/>
    </row>
    <row r="106" spans="11:11" x14ac:dyDescent="0.2">
      <c r="K106" s="69"/>
    </row>
    <row r="107" spans="11:11" x14ac:dyDescent="0.2">
      <c r="K107" s="69"/>
    </row>
    <row r="108" spans="11:11" x14ac:dyDescent="0.2">
      <c r="K108" s="69"/>
    </row>
    <row r="109" spans="11:11" x14ac:dyDescent="0.2">
      <c r="K109" s="69"/>
    </row>
    <row r="110" spans="11:11" x14ac:dyDescent="0.2">
      <c r="K110" s="69"/>
    </row>
    <row r="111" spans="11:11" x14ac:dyDescent="0.2">
      <c r="K111" s="69"/>
    </row>
    <row r="112" spans="11:11" x14ac:dyDescent="0.2">
      <c r="K112" s="69"/>
    </row>
    <row r="113" spans="11:11" x14ac:dyDescent="0.2">
      <c r="K113" s="69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  <ignoredErrors>
    <ignoredError sqref="A2:A68 B1:F1 H1:K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3"/>
  <sheetViews>
    <sheetView topLeftCell="A13" zoomScaleNormal="100" workbookViewId="0">
      <selection activeCell="A16" sqref="A16:XFD42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x14ac:dyDescent="0.2">
      <c r="A2" s="8" t="s">
        <v>790</v>
      </c>
      <c r="B2" s="243">
        <v>17211.927865779999</v>
      </c>
      <c r="C2" s="105">
        <f>SUM(D2:J2)</f>
        <v>140805.24343110688</v>
      </c>
      <c r="D2" s="144">
        <v>73478.676999999996</v>
      </c>
      <c r="E2" s="334">
        <v>15092.78102</v>
      </c>
      <c r="F2" s="88">
        <v>6779.2950000000001</v>
      </c>
      <c r="G2" s="88">
        <v>0</v>
      </c>
      <c r="H2" s="288">
        <v>166.14497</v>
      </c>
      <c r="I2" s="200">
        <v>2041.672</v>
      </c>
      <c r="J2" s="268">
        <v>43246.673441106897</v>
      </c>
      <c r="K2" s="80">
        <v>5092</v>
      </c>
    </row>
    <row r="3" spans="1:11" ht="12.75" x14ac:dyDescent="0.2">
      <c r="A3" s="8" t="s">
        <v>791</v>
      </c>
      <c r="B3" s="243">
        <v>7171.5705699310001</v>
      </c>
      <c r="C3" s="105">
        <f t="shared" ref="C3:C15" si="0">SUM(D3:J3)</f>
        <v>65425.302659030174</v>
      </c>
      <c r="D3" s="144">
        <v>30082.205000000002</v>
      </c>
      <c r="E3" s="334">
        <v>0</v>
      </c>
      <c r="F3" s="88">
        <v>1821.8869999999999</v>
      </c>
      <c r="G3" s="88">
        <v>0</v>
      </c>
      <c r="H3" s="288">
        <v>0</v>
      </c>
      <c r="I3" s="201">
        <v>721.26199999999994</v>
      </c>
      <c r="J3" s="268">
        <v>32799.948659030175</v>
      </c>
      <c r="K3" s="81">
        <v>2244</v>
      </c>
    </row>
    <row r="4" spans="1:11" ht="12.75" x14ac:dyDescent="0.2">
      <c r="A4" s="8" t="s">
        <v>792</v>
      </c>
      <c r="B4" s="243">
        <v>29262.377902070002</v>
      </c>
      <c r="C4" s="105">
        <f t="shared" si="0"/>
        <v>281395.85295919434</v>
      </c>
      <c r="D4" s="144">
        <v>137175.47</v>
      </c>
      <c r="E4" s="334">
        <v>0</v>
      </c>
      <c r="F4" s="88">
        <v>14501.04</v>
      </c>
      <c r="G4" s="88">
        <v>0</v>
      </c>
      <c r="H4" s="288">
        <v>0</v>
      </c>
      <c r="I4" s="201">
        <v>1847.4349999999999</v>
      </c>
      <c r="J4" s="268">
        <v>127871.90795919436</v>
      </c>
      <c r="K4" s="81">
        <v>8527</v>
      </c>
    </row>
    <row r="5" spans="1:11" ht="12.75" x14ac:dyDescent="0.2">
      <c r="A5" s="8" t="s">
        <v>793</v>
      </c>
      <c r="B5" s="243">
        <v>909.70753546499998</v>
      </c>
      <c r="C5" s="105">
        <f t="shared" si="0"/>
        <v>5114.7990855496391</v>
      </c>
      <c r="D5" s="144">
        <v>2641.598</v>
      </c>
      <c r="E5" s="334">
        <v>0</v>
      </c>
      <c r="F5" s="88">
        <v>59.670999999999999</v>
      </c>
      <c r="G5" s="88">
        <v>0</v>
      </c>
      <c r="H5" s="288">
        <v>0</v>
      </c>
      <c r="I5" s="201">
        <v>51.787999999999997</v>
      </c>
      <c r="J5" s="268">
        <v>2361.7420855496389</v>
      </c>
      <c r="K5" s="81">
        <v>203</v>
      </c>
    </row>
    <row r="6" spans="1:11" ht="12.75" x14ac:dyDescent="0.2">
      <c r="A6" s="8" t="s">
        <v>794</v>
      </c>
      <c r="B6" s="243">
        <v>34163.04175869</v>
      </c>
      <c r="C6" s="105">
        <f t="shared" si="0"/>
        <v>271884.74021291337</v>
      </c>
      <c r="D6" s="144">
        <v>132457.57500000001</v>
      </c>
      <c r="E6" s="334">
        <v>0</v>
      </c>
      <c r="F6" s="88">
        <v>19120.184000000001</v>
      </c>
      <c r="G6" s="88">
        <v>0</v>
      </c>
      <c r="H6" s="288">
        <v>0</v>
      </c>
      <c r="I6" s="201">
        <v>2737.982</v>
      </c>
      <c r="J6" s="268">
        <v>117568.99921291338</v>
      </c>
      <c r="K6" s="81">
        <v>9465</v>
      </c>
    </row>
    <row r="7" spans="1:11" ht="12.75" x14ac:dyDescent="0.2">
      <c r="A7" s="8" t="s">
        <v>55</v>
      </c>
      <c r="B7" s="243">
        <v>5044.2204898166001</v>
      </c>
      <c r="C7" s="105">
        <f t="shared" si="0"/>
        <v>50735.244292495234</v>
      </c>
      <c r="D7" s="144">
        <v>22845.476999999999</v>
      </c>
      <c r="E7" s="334">
        <v>0</v>
      </c>
      <c r="F7" s="88">
        <v>992.35299999999995</v>
      </c>
      <c r="G7" s="88">
        <v>0</v>
      </c>
      <c r="H7" s="288">
        <v>0</v>
      </c>
      <c r="I7" s="201">
        <v>409.18599999999998</v>
      </c>
      <c r="J7" s="268">
        <v>26488.228292495234</v>
      </c>
      <c r="K7" s="81">
        <v>1735</v>
      </c>
    </row>
    <row r="8" spans="1:11" ht="12.75" x14ac:dyDescent="0.2">
      <c r="A8" s="8" t="s">
        <v>795</v>
      </c>
      <c r="B8" s="243">
        <v>25872.022745447</v>
      </c>
      <c r="C8" s="105">
        <f t="shared" si="0"/>
        <v>249179.53847786668</v>
      </c>
      <c r="D8" s="144">
        <v>125481.474</v>
      </c>
      <c r="E8" s="334">
        <v>0</v>
      </c>
      <c r="F8" s="88">
        <v>11545.112999999999</v>
      </c>
      <c r="G8" s="88">
        <v>0</v>
      </c>
      <c r="H8" s="288">
        <v>0</v>
      </c>
      <c r="I8" s="201">
        <v>1809.3019999999999</v>
      </c>
      <c r="J8" s="268">
        <v>110343.64947786667</v>
      </c>
      <c r="K8" s="81">
        <v>8265</v>
      </c>
    </row>
    <row r="9" spans="1:11" ht="12.75" x14ac:dyDescent="0.2">
      <c r="A9" s="8" t="s">
        <v>796</v>
      </c>
      <c r="B9" s="243">
        <v>8005.5082385171008</v>
      </c>
      <c r="C9" s="105">
        <f t="shared" si="0"/>
        <v>120796.83518652487</v>
      </c>
      <c r="D9" s="144">
        <v>43203.750999999997</v>
      </c>
      <c r="E9" s="334">
        <v>3322.6681600000002</v>
      </c>
      <c r="F9" s="88">
        <v>3748.4369999999999</v>
      </c>
      <c r="G9" s="88">
        <v>0</v>
      </c>
      <c r="H9" s="288">
        <v>879.65608999999995</v>
      </c>
      <c r="I9" s="201">
        <v>788.14400000000001</v>
      </c>
      <c r="J9" s="268">
        <v>68854.178936524884</v>
      </c>
      <c r="K9" s="81">
        <v>3072</v>
      </c>
    </row>
    <row r="10" spans="1:11" ht="12.75" x14ac:dyDescent="0.2">
      <c r="A10" s="8" t="s">
        <v>274</v>
      </c>
      <c r="B10" s="243">
        <v>57781.00140203</v>
      </c>
      <c r="C10" s="105">
        <f t="shared" si="0"/>
        <v>587279.72846079455</v>
      </c>
      <c r="D10" s="144">
        <v>233436.929</v>
      </c>
      <c r="E10" s="334">
        <v>798.7231700000001</v>
      </c>
      <c r="F10" s="88">
        <v>40698.993000000002</v>
      </c>
      <c r="G10" s="88">
        <v>0</v>
      </c>
      <c r="H10" s="288">
        <v>792.66121999999996</v>
      </c>
      <c r="I10" s="201">
        <v>7271.7659999999996</v>
      </c>
      <c r="J10" s="268">
        <v>304280.65607079444</v>
      </c>
      <c r="K10" s="81">
        <v>15769</v>
      </c>
    </row>
    <row r="11" spans="1:11" ht="12.75" x14ac:dyDescent="0.2">
      <c r="A11" s="8" t="s">
        <v>797</v>
      </c>
      <c r="B11" s="243">
        <v>607.69296380549997</v>
      </c>
      <c r="C11" s="105">
        <f t="shared" si="0"/>
        <v>950.89850202631465</v>
      </c>
      <c r="D11" s="144">
        <v>469.49799999999999</v>
      </c>
      <c r="E11" s="334">
        <v>0</v>
      </c>
      <c r="F11" s="88">
        <v>57.774999999999999</v>
      </c>
      <c r="G11" s="88">
        <v>0</v>
      </c>
      <c r="H11" s="288">
        <v>0</v>
      </c>
      <c r="I11" s="201">
        <v>16.321999999999999</v>
      </c>
      <c r="J11" s="268">
        <v>407.30350202631467</v>
      </c>
      <c r="K11" s="81">
        <v>62</v>
      </c>
    </row>
    <row r="12" spans="1:11" ht="12.75" x14ac:dyDescent="0.2">
      <c r="A12" s="8" t="s">
        <v>798</v>
      </c>
      <c r="B12" s="243">
        <v>27071.282148749004</v>
      </c>
      <c r="C12" s="105">
        <f t="shared" si="0"/>
        <v>334825.01731654163</v>
      </c>
      <c r="D12" s="144">
        <v>135404.56200000001</v>
      </c>
      <c r="E12" s="334">
        <v>0</v>
      </c>
      <c r="F12" s="88">
        <v>19608.451000000001</v>
      </c>
      <c r="G12" s="88">
        <v>0</v>
      </c>
      <c r="H12" s="288">
        <v>0</v>
      </c>
      <c r="I12" s="201">
        <v>4239.9549999999999</v>
      </c>
      <c r="J12" s="268">
        <v>175572.04931654164</v>
      </c>
      <c r="K12" s="81">
        <v>8270</v>
      </c>
    </row>
    <row r="13" spans="1:11" ht="12.75" x14ac:dyDescent="0.2">
      <c r="A13" s="8" t="s">
        <v>595</v>
      </c>
      <c r="B13" s="243">
        <v>28368.004865133003</v>
      </c>
      <c r="C13" s="105">
        <f t="shared" si="0"/>
        <v>402102.36972778256</v>
      </c>
      <c r="D13" s="144">
        <v>167595.478</v>
      </c>
      <c r="E13" s="334">
        <v>0</v>
      </c>
      <c r="F13" s="88">
        <v>18558.134999999998</v>
      </c>
      <c r="G13" s="88">
        <v>0</v>
      </c>
      <c r="H13" s="288">
        <v>1946.1825900000001</v>
      </c>
      <c r="I13" s="201">
        <v>2598.3029999999999</v>
      </c>
      <c r="J13" s="268">
        <v>211404.27113778252</v>
      </c>
      <c r="K13" s="81">
        <v>9820</v>
      </c>
    </row>
    <row r="14" spans="1:11" ht="12.75" x14ac:dyDescent="0.2">
      <c r="A14" s="8" t="s">
        <v>799</v>
      </c>
      <c r="B14" s="243">
        <v>21567.246945209998</v>
      </c>
      <c r="C14" s="105">
        <f t="shared" si="0"/>
        <v>375187.31785472494</v>
      </c>
      <c r="D14" s="144">
        <v>99376.615000000005</v>
      </c>
      <c r="E14" s="334">
        <v>17674.589969999997</v>
      </c>
      <c r="F14" s="88">
        <v>26857.755000000001</v>
      </c>
      <c r="G14" s="88">
        <v>0</v>
      </c>
      <c r="H14" s="288">
        <v>11057.204530000001</v>
      </c>
      <c r="I14" s="201">
        <v>1569.5419999999999</v>
      </c>
      <c r="J14" s="268">
        <v>218651.61135472494</v>
      </c>
      <c r="K14" s="81">
        <v>5781</v>
      </c>
    </row>
    <row r="15" spans="1:11" ht="12.75" x14ac:dyDescent="0.2">
      <c r="A15" s="8" t="s">
        <v>789</v>
      </c>
      <c r="B15" s="243">
        <v>42671.098370448199</v>
      </c>
      <c r="C15" s="105">
        <f t="shared" si="0"/>
        <v>362266.91842327418</v>
      </c>
      <c r="D15" s="144">
        <v>196311.08100000001</v>
      </c>
      <c r="E15" s="334">
        <v>0</v>
      </c>
      <c r="F15" s="88">
        <v>21168.254000000001</v>
      </c>
      <c r="G15" s="88">
        <v>0</v>
      </c>
      <c r="H15" s="288">
        <v>0</v>
      </c>
      <c r="I15" s="201">
        <v>2675.3820000000001</v>
      </c>
      <c r="J15" s="268">
        <v>142112.20142327412</v>
      </c>
      <c r="K15" s="81">
        <v>11695</v>
      </c>
    </row>
    <row r="16" spans="1:11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zoomScaleNormal="100" workbookViewId="0">
      <selection activeCell="B29" sqref="B2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775</v>
      </c>
      <c r="B2" s="243">
        <v>4881.3206245952997</v>
      </c>
      <c r="C2" s="105">
        <f>SUM(D2:J2)</f>
        <v>45626.272669851845</v>
      </c>
      <c r="D2" s="144">
        <v>21920.580999999998</v>
      </c>
      <c r="E2" s="335">
        <v>0</v>
      </c>
      <c r="F2" s="108">
        <v>1127.297</v>
      </c>
      <c r="G2" s="108">
        <v>0</v>
      </c>
      <c r="H2" s="289">
        <v>0</v>
      </c>
      <c r="I2" s="198">
        <v>278.60599999999999</v>
      </c>
      <c r="J2" s="268">
        <v>22299.788669851849</v>
      </c>
      <c r="K2" s="80">
        <v>1684</v>
      </c>
    </row>
    <row r="3" spans="1:11" ht="12.75" customHeight="1" x14ac:dyDescent="0.2">
      <c r="A3" s="3" t="s">
        <v>776</v>
      </c>
      <c r="B3" s="243">
        <v>49761.319538840005</v>
      </c>
      <c r="C3" s="105">
        <f t="shared" ref="C3:C25" si="0">SUM(D3:J3)</f>
        <v>484216.32060840831</v>
      </c>
      <c r="D3" s="144">
        <v>307018.83100000001</v>
      </c>
      <c r="E3" s="335">
        <v>0</v>
      </c>
      <c r="F3" s="108">
        <v>58399.874000000003</v>
      </c>
      <c r="G3" s="108">
        <v>0</v>
      </c>
      <c r="H3" s="289">
        <v>0</v>
      </c>
      <c r="I3" s="199">
        <v>2479.7649999999999</v>
      </c>
      <c r="J3" s="268">
        <v>116317.85060840829</v>
      </c>
      <c r="K3" s="81">
        <v>10349</v>
      </c>
    </row>
    <row r="4" spans="1:11" ht="12.75" customHeight="1" x14ac:dyDescent="0.2">
      <c r="A4" s="3" t="s">
        <v>777</v>
      </c>
      <c r="B4" s="243">
        <v>45824.513684439997</v>
      </c>
      <c r="C4" s="105">
        <f t="shared" si="0"/>
        <v>387456.68895858782</v>
      </c>
      <c r="D4" s="144">
        <v>173433.53899999999</v>
      </c>
      <c r="E4" s="335">
        <v>0</v>
      </c>
      <c r="F4" s="108">
        <v>19332.733</v>
      </c>
      <c r="G4" s="108">
        <v>0</v>
      </c>
      <c r="H4" s="289">
        <v>0</v>
      </c>
      <c r="I4" s="199">
        <v>3420.0169999999998</v>
      </c>
      <c r="J4" s="268">
        <v>191270.39995858786</v>
      </c>
      <c r="K4" s="81">
        <v>11027</v>
      </c>
    </row>
    <row r="5" spans="1:11" ht="12.75" customHeight="1" x14ac:dyDescent="0.2">
      <c r="A5" s="3" t="s">
        <v>778</v>
      </c>
      <c r="B5" s="243">
        <v>7970.0849069795004</v>
      </c>
      <c r="C5" s="105">
        <f t="shared" si="0"/>
        <v>77238.597684529668</v>
      </c>
      <c r="D5" s="144">
        <v>52457.735000000001</v>
      </c>
      <c r="E5" s="335">
        <v>0</v>
      </c>
      <c r="F5" s="108">
        <v>9920.8860000000004</v>
      </c>
      <c r="G5" s="108">
        <v>0</v>
      </c>
      <c r="H5" s="289">
        <v>0</v>
      </c>
      <c r="I5" s="199">
        <v>461.613</v>
      </c>
      <c r="J5" s="268">
        <v>14398.363684529679</v>
      </c>
      <c r="K5" s="81">
        <v>1380</v>
      </c>
    </row>
    <row r="6" spans="1:11" ht="12.75" customHeight="1" x14ac:dyDescent="0.2">
      <c r="A6" s="3" t="s">
        <v>779</v>
      </c>
      <c r="B6" s="243">
        <v>2243.0344135002001</v>
      </c>
      <c r="C6" s="105">
        <f t="shared" si="0"/>
        <v>16013.185954965837</v>
      </c>
      <c r="D6" s="144">
        <v>8399.9210000000003</v>
      </c>
      <c r="E6" s="335">
        <v>0</v>
      </c>
      <c r="F6" s="108">
        <v>786.98199999999997</v>
      </c>
      <c r="G6" s="108">
        <v>0</v>
      </c>
      <c r="H6" s="289">
        <v>0</v>
      </c>
      <c r="I6" s="199">
        <v>78.373999999999995</v>
      </c>
      <c r="J6" s="268">
        <v>6747.9089549658365</v>
      </c>
      <c r="K6" s="81">
        <v>564</v>
      </c>
    </row>
    <row r="7" spans="1:11" ht="12.75" customHeight="1" x14ac:dyDescent="0.2">
      <c r="A7" s="3" t="s">
        <v>112</v>
      </c>
      <c r="B7" s="243">
        <v>10269.727128828001</v>
      </c>
      <c r="C7" s="105">
        <f t="shared" si="0"/>
        <v>68257.804225128348</v>
      </c>
      <c r="D7" s="144">
        <v>41969.578999999998</v>
      </c>
      <c r="E7" s="335">
        <v>0</v>
      </c>
      <c r="F7" s="108">
        <v>5822.58</v>
      </c>
      <c r="G7" s="108">
        <v>0</v>
      </c>
      <c r="H7" s="289">
        <v>0</v>
      </c>
      <c r="I7" s="199">
        <v>682.05100000000004</v>
      </c>
      <c r="J7" s="268">
        <v>19783.594225128349</v>
      </c>
      <c r="K7" s="81">
        <v>1782</v>
      </c>
    </row>
    <row r="8" spans="1:11" ht="12.75" customHeight="1" x14ac:dyDescent="0.2">
      <c r="A8" s="3" t="s">
        <v>780</v>
      </c>
      <c r="B8" s="243">
        <v>7262.1274901570005</v>
      </c>
      <c r="C8" s="105">
        <f t="shared" si="0"/>
        <v>129067.73166734983</v>
      </c>
      <c r="D8" s="144">
        <v>42173.53</v>
      </c>
      <c r="E8" s="335">
        <v>0</v>
      </c>
      <c r="F8" s="108">
        <v>3982.877</v>
      </c>
      <c r="G8" s="108">
        <v>0</v>
      </c>
      <c r="H8" s="289">
        <v>1178.19596</v>
      </c>
      <c r="I8" s="199">
        <v>436.43299999999999</v>
      </c>
      <c r="J8" s="268">
        <v>81296.695707349834</v>
      </c>
      <c r="K8" s="81">
        <v>2585</v>
      </c>
    </row>
    <row r="9" spans="1:11" ht="12.75" customHeight="1" x14ac:dyDescent="0.2">
      <c r="A9" s="3" t="s">
        <v>781</v>
      </c>
      <c r="B9" s="243">
        <v>15922.146875352999</v>
      </c>
      <c r="C9" s="105">
        <f t="shared" si="0"/>
        <v>219022.6130750688</v>
      </c>
      <c r="D9" s="144">
        <v>154201.70300000001</v>
      </c>
      <c r="E9" s="335">
        <v>0</v>
      </c>
      <c r="F9" s="108">
        <v>20248.100999999999</v>
      </c>
      <c r="G9" s="108">
        <v>0</v>
      </c>
      <c r="H9" s="289">
        <v>0</v>
      </c>
      <c r="I9" s="199">
        <v>754.928</v>
      </c>
      <c r="J9" s="268">
        <v>43817.881075068784</v>
      </c>
      <c r="K9" s="81">
        <v>4516</v>
      </c>
    </row>
    <row r="10" spans="1:11" ht="12.75" customHeight="1" x14ac:dyDescent="0.2">
      <c r="A10" s="3" t="s">
        <v>782</v>
      </c>
      <c r="B10" s="243">
        <v>2354.9156129662001</v>
      </c>
      <c r="C10" s="105">
        <f t="shared" si="0"/>
        <v>23883.783743226995</v>
      </c>
      <c r="D10" s="144">
        <v>9629.6779999999999</v>
      </c>
      <c r="E10" s="335">
        <v>0</v>
      </c>
      <c r="F10" s="108">
        <v>535.11300000000006</v>
      </c>
      <c r="G10" s="108">
        <v>0</v>
      </c>
      <c r="H10" s="289">
        <v>0</v>
      </c>
      <c r="I10" s="199">
        <v>73.194999999999993</v>
      </c>
      <c r="J10" s="268">
        <v>13645.797743226996</v>
      </c>
      <c r="K10" s="81">
        <v>849</v>
      </c>
    </row>
    <row r="11" spans="1:11" ht="12.75" customHeight="1" x14ac:dyDescent="0.2">
      <c r="A11" s="3" t="s">
        <v>783</v>
      </c>
      <c r="B11" s="243">
        <v>17116.563507470004</v>
      </c>
      <c r="C11" s="105">
        <f t="shared" si="0"/>
        <v>150180.185965999</v>
      </c>
      <c r="D11" s="144">
        <v>92298.706000000006</v>
      </c>
      <c r="E11" s="335">
        <v>0</v>
      </c>
      <c r="F11" s="108">
        <v>15812.249</v>
      </c>
      <c r="G11" s="108">
        <v>0</v>
      </c>
      <c r="H11" s="289">
        <v>0</v>
      </c>
      <c r="I11" s="199">
        <v>1102.2919999999999</v>
      </c>
      <c r="J11" s="268">
        <v>40966.938965998997</v>
      </c>
      <c r="K11" s="81">
        <v>3905</v>
      </c>
    </row>
    <row r="12" spans="1:11" ht="12.75" customHeight="1" x14ac:dyDescent="0.2">
      <c r="A12" s="3" t="s">
        <v>784</v>
      </c>
      <c r="B12" s="243">
        <v>2051.3041514444999</v>
      </c>
      <c r="C12" s="105">
        <f t="shared" si="0"/>
        <v>18342.208657932304</v>
      </c>
      <c r="D12" s="144">
        <v>8689.99</v>
      </c>
      <c r="E12" s="335">
        <v>0</v>
      </c>
      <c r="F12" s="108">
        <v>252.678</v>
      </c>
      <c r="G12" s="108">
        <v>0</v>
      </c>
      <c r="H12" s="289">
        <v>0</v>
      </c>
      <c r="I12" s="199">
        <v>202.15100000000001</v>
      </c>
      <c r="J12" s="268">
        <v>9197.3896579323045</v>
      </c>
      <c r="K12" s="81">
        <v>605</v>
      </c>
    </row>
    <row r="13" spans="1:11" ht="12.75" customHeight="1" x14ac:dyDescent="0.2">
      <c r="A13" s="3" t="s">
        <v>785</v>
      </c>
      <c r="B13" s="243">
        <v>19415.735327562001</v>
      </c>
      <c r="C13" s="105">
        <f t="shared" si="0"/>
        <v>203109.88620637482</v>
      </c>
      <c r="D13" s="144">
        <v>121125.84</v>
      </c>
      <c r="E13" s="335">
        <v>0</v>
      </c>
      <c r="F13" s="108">
        <v>13106.95</v>
      </c>
      <c r="G13" s="108">
        <v>0</v>
      </c>
      <c r="H13" s="289">
        <v>0</v>
      </c>
      <c r="I13" s="199">
        <v>1040.4860000000001</v>
      </c>
      <c r="J13" s="268">
        <v>67836.610206374811</v>
      </c>
      <c r="K13" s="81">
        <v>5029</v>
      </c>
    </row>
    <row r="14" spans="1:11" ht="12.75" customHeight="1" x14ac:dyDescent="0.2">
      <c r="A14" s="3" t="s">
        <v>129</v>
      </c>
      <c r="B14" s="243">
        <v>18561.911895544999</v>
      </c>
      <c r="C14" s="105">
        <f t="shared" si="0"/>
        <v>137233.09045818675</v>
      </c>
      <c r="D14" s="144">
        <v>83522.514999999999</v>
      </c>
      <c r="E14" s="335">
        <v>0</v>
      </c>
      <c r="F14" s="108">
        <v>18333.875</v>
      </c>
      <c r="G14" s="108">
        <v>0</v>
      </c>
      <c r="H14" s="289">
        <v>0</v>
      </c>
      <c r="I14" s="199">
        <v>1272.0930000000001</v>
      </c>
      <c r="J14" s="268">
        <v>34104.607458186743</v>
      </c>
      <c r="K14" s="81">
        <v>2788</v>
      </c>
    </row>
    <row r="15" spans="1:11" ht="12.75" customHeight="1" x14ac:dyDescent="0.2">
      <c r="A15" s="3" t="s">
        <v>279</v>
      </c>
      <c r="B15" s="243">
        <v>1605.1897866956001</v>
      </c>
      <c r="C15" s="105">
        <f t="shared" si="0"/>
        <v>8975.3874036237485</v>
      </c>
      <c r="D15" s="144">
        <v>4973.5029999999997</v>
      </c>
      <c r="E15" s="335">
        <v>0</v>
      </c>
      <c r="F15" s="108">
        <v>474.78199999999998</v>
      </c>
      <c r="G15" s="108">
        <v>0</v>
      </c>
      <c r="H15" s="289">
        <v>0</v>
      </c>
      <c r="I15" s="199">
        <v>61.719000000000001</v>
      </c>
      <c r="J15" s="268">
        <v>3465.383403623749</v>
      </c>
      <c r="K15" s="81">
        <v>279</v>
      </c>
    </row>
    <row r="16" spans="1:11" ht="12.75" customHeight="1" x14ac:dyDescent="0.2">
      <c r="A16" s="3" t="s">
        <v>76</v>
      </c>
      <c r="B16" s="243">
        <v>42974.080730019996</v>
      </c>
      <c r="C16" s="105">
        <f t="shared" si="0"/>
        <v>298964.27084707294</v>
      </c>
      <c r="D16" s="144">
        <v>172175.82500000001</v>
      </c>
      <c r="E16" s="335">
        <v>0</v>
      </c>
      <c r="F16" s="108">
        <v>37603.974999999999</v>
      </c>
      <c r="G16" s="108">
        <v>0</v>
      </c>
      <c r="H16" s="289">
        <v>0</v>
      </c>
      <c r="I16" s="199">
        <v>5282.4170000000004</v>
      </c>
      <c r="J16" s="268">
        <v>83902.053847072966</v>
      </c>
      <c r="K16" s="81">
        <v>6161</v>
      </c>
    </row>
    <row r="17" spans="1:11" ht="12.75" customHeight="1" x14ac:dyDescent="0.2">
      <c r="A17" s="3" t="s">
        <v>786</v>
      </c>
      <c r="B17" s="243">
        <v>55739.434287122007</v>
      </c>
      <c r="C17" s="105">
        <f t="shared" si="0"/>
        <v>762715.36169766937</v>
      </c>
      <c r="D17" s="144">
        <v>436100.103</v>
      </c>
      <c r="E17" s="335">
        <v>0</v>
      </c>
      <c r="F17" s="108">
        <v>47981.33</v>
      </c>
      <c r="G17" s="108">
        <v>0</v>
      </c>
      <c r="H17" s="289">
        <v>0</v>
      </c>
      <c r="I17" s="199">
        <v>3023.4180000000001</v>
      </c>
      <c r="J17" s="268">
        <v>275610.51069766941</v>
      </c>
      <c r="K17" s="81">
        <v>17324</v>
      </c>
    </row>
    <row r="18" spans="1:11" ht="12.75" customHeight="1" x14ac:dyDescent="0.2">
      <c r="A18" s="3" t="s">
        <v>787</v>
      </c>
      <c r="B18" s="243">
        <v>3694.0130472845999</v>
      </c>
      <c r="C18" s="105">
        <f t="shared" si="0"/>
        <v>20095.450197932783</v>
      </c>
      <c r="D18" s="144">
        <v>12557.698</v>
      </c>
      <c r="E18" s="335">
        <v>0</v>
      </c>
      <c r="F18" s="108">
        <v>1923.654</v>
      </c>
      <c r="G18" s="108">
        <v>0</v>
      </c>
      <c r="H18" s="289">
        <v>0</v>
      </c>
      <c r="I18" s="199">
        <v>134.08600000000001</v>
      </c>
      <c r="J18" s="268">
        <v>5480.0121979327814</v>
      </c>
      <c r="K18" s="81">
        <v>649</v>
      </c>
    </row>
    <row r="19" spans="1:11" ht="12.75" customHeight="1" x14ac:dyDescent="0.2">
      <c r="A19" s="3" t="s">
        <v>1480</v>
      </c>
      <c r="B19" s="243">
        <v>11959.649968949001</v>
      </c>
      <c r="C19" s="105">
        <f t="shared" si="0"/>
        <v>124658.95484657073</v>
      </c>
      <c r="D19" s="144">
        <v>85287.490999999995</v>
      </c>
      <c r="E19" s="335">
        <v>0</v>
      </c>
      <c r="F19" s="108">
        <v>15367.893</v>
      </c>
      <c r="G19" s="108">
        <v>0</v>
      </c>
      <c r="H19" s="289">
        <v>0</v>
      </c>
      <c r="I19" s="199">
        <v>408.733</v>
      </c>
      <c r="J19" s="268">
        <v>23594.83784657075</v>
      </c>
      <c r="K19" s="81">
        <v>2529</v>
      </c>
    </row>
    <row r="20" spans="1:11" ht="12.75" customHeight="1" x14ac:dyDescent="0.2">
      <c r="A20" s="3" t="s">
        <v>772</v>
      </c>
      <c r="B20" s="243">
        <v>1612.8726288360999</v>
      </c>
      <c r="C20" s="105">
        <f t="shared" si="0"/>
        <v>12894.011609091463</v>
      </c>
      <c r="D20" s="144">
        <v>6829.1059999999998</v>
      </c>
      <c r="E20" s="335">
        <v>0</v>
      </c>
      <c r="F20" s="108">
        <v>171.876</v>
      </c>
      <c r="G20" s="108">
        <v>0</v>
      </c>
      <c r="H20" s="289">
        <v>0</v>
      </c>
      <c r="I20" s="199">
        <v>74.841999999999999</v>
      </c>
      <c r="J20" s="268">
        <v>5818.1876090914629</v>
      </c>
      <c r="K20" s="81">
        <v>456</v>
      </c>
    </row>
    <row r="21" spans="1:11" ht="12.75" customHeight="1" x14ac:dyDescent="0.2">
      <c r="A21" s="3" t="s">
        <v>415</v>
      </c>
      <c r="B21" s="243">
        <v>3088.7047674861997</v>
      </c>
      <c r="C21" s="105">
        <f t="shared" si="0"/>
        <v>18480.901831855932</v>
      </c>
      <c r="D21" s="144">
        <v>10082.388000000001</v>
      </c>
      <c r="E21" s="335">
        <v>0</v>
      </c>
      <c r="F21" s="108">
        <v>645.76700000000005</v>
      </c>
      <c r="G21" s="108">
        <v>0</v>
      </c>
      <c r="H21" s="289">
        <v>0</v>
      </c>
      <c r="I21" s="199">
        <v>227.83</v>
      </c>
      <c r="J21" s="268">
        <v>7524.9168318559296</v>
      </c>
      <c r="K21" s="81">
        <v>725</v>
      </c>
    </row>
    <row r="22" spans="1:11" ht="12.75" customHeight="1" x14ac:dyDescent="0.2">
      <c r="A22" s="3" t="s">
        <v>1777</v>
      </c>
      <c r="B22" s="243">
        <v>9679.3808041780012</v>
      </c>
      <c r="C22" s="105">
        <f t="shared" si="0"/>
        <v>106052.38199493177</v>
      </c>
      <c r="D22" s="144">
        <v>45655.824999999997</v>
      </c>
      <c r="E22" s="335">
        <v>0</v>
      </c>
      <c r="F22" s="108">
        <v>4197.9290000000001</v>
      </c>
      <c r="G22" s="108">
        <v>0</v>
      </c>
      <c r="H22" s="289">
        <v>0</v>
      </c>
      <c r="I22" s="199">
        <v>563.524</v>
      </c>
      <c r="J22" s="268">
        <v>55635.103994931771</v>
      </c>
      <c r="K22" s="81">
        <v>3120</v>
      </c>
    </row>
    <row r="23" spans="1:11" ht="12.75" customHeight="1" x14ac:dyDescent="0.2">
      <c r="A23" s="3" t="s">
        <v>788</v>
      </c>
      <c r="B23" s="243">
        <v>6765.2302542323996</v>
      </c>
      <c r="C23" s="105">
        <f t="shared" si="0"/>
        <v>54674.547281907362</v>
      </c>
      <c r="D23" s="144">
        <v>28066.368999999999</v>
      </c>
      <c r="E23" s="335">
        <v>0</v>
      </c>
      <c r="F23" s="108">
        <v>1899.5039999999999</v>
      </c>
      <c r="G23" s="108">
        <v>0</v>
      </c>
      <c r="H23" s="289">
        <v>0</v>
      </c>
      <c r="I23" s="199">
        <v>226.83799999999999</v>
      </c>
      <c r="J23" s="268">
        <v>24481.836281907366</v>
      </c>
      <c r="K23" s="81">
        <v>1895</v>
      </c>
    </row>
    <row r="24" spans="1:11" ht="12.75" customHeight="1" x14ac:dyDescent="0.2">
      <c r="A24" s="3" t="s">
        <v>789</v>
      </c>
      <c r="B24" s="243">
        <v>4988.6434625970005</v>
      </c>
      <c r="C24" s="105">
        <f t="shared" si="0"/>
        <v>27463.301614536758</v>
      </c>
      <c r="D24" s="144">
        <v>16324.226000000001</v>
      </c>
      <c r="E24" s="335">
        <v>0</v>
      </c>
      <c r="F24" s="108">
        <v>1113.0329999999999</v>
      </c>
      <c r="G24" s="108">
        <v>0</v>
      </c>
      <c r="H24" s="289">
        <v>0</v>
      </c>
      <c r="I24" s="199">
        <v>276.29599999999999</v>
      </c>
      <c r="J24" s="268">
        <v>9749.7466145367562</v>
      </c>
      <c r="K24" s="81">
        <v>1035</v>
      </c>
    </row>
    <row r="25" spans="1:11" ht="12.75" customHeight="1" x14ac:dyDescent="0.2">
      <c r="A25" s="3" t="s">
        <v>777</v>
      </c>
      <c r="B25" s="243">
        <v>32029.805116778</v>
      </c>
      <c r="C25" s="105">
        <f t="shared" si="0"/>
        <v>419219.28176519618</v>
      </c>
      <c r="D25" s="144">
        <v>126837.466</v>
      </c>
      <c r="E25" s="335">
        <v>2076.0477500000002</v>
      </c>
      <c r="F25" s="108">
        <v>16805.795999999998</v>
      </c>
      <c r="G25" s="108">
        <v>0</v>
      </c>
      <c r="H25" s="289">
        <v>10080.15148</v>
      </c>
      <c r="I25" s="199">
        <v>1731.9269999999999</v>
      </c>
      <c r="J25" s="268">
        <v>261687.8935351962</v>
      </c>
      <c r="K25" s="81">
        <v>9851</v>
      </c>
    </row>
    <row r="26" spans="1:11" x14ac:dyDescent="0.2">
      <c r="I26" s="7"/>
      <c r="J26" s="7"/>
    </row>
    <row r="27" spans="1:11" x14ac:dyDescent="0.2">
      <c r="I27" s="7"/>
      <c r="J27" s="7"/>
    </row>
    <row r="28" spans="1:11" x14ac:dyDescent="0.2">
      <c r="I28" s="7"/>
      <c r="J28" s="7"/>
    </row>
    <row r="29" spans="1:11" x14ac:dyDescent="0.2">
      <c r="I29" s="7"/>
      <c r="J29" s="7"/>
    </row>
    <row r="30" spans="1:11" x14ac:dyDescent="0.2">
      <c r="I30" s="7"/>
      <c r="J30" s="7"/>
    </row>
    <row r="31" spans="1:11" x14ac:dyDescent="0.2">
      <c r="I31" s="7"/>
      <c r="J31" s="7"/>
    </row>
    <row r="32" spans="1:11" x14ac:dyDescent="0.2">
      <c r="I32" s="7"/>
      <c r="J32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0"/>
  <sheetViews>
    <sheetView zoomScaleNormal="100" workbookViewId="0">
      <selection activeCell="A18" sqref="A18:XFD55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765</v>
      </c>
      <c r="B2" s="243">
        <v>8842.4761102169996</v>
      </c>
      <c r="C2" s="105">
        <f>SUM(D2:J2)</f>
        <v>96576.156708639523</v>
      </c>
      <c r="D2" s="144">
        <v>51557.508999999998</v>
      </c>
      <c r="E2" s="336">
        <v>0</v>
      </c>
      <c r="F2" s="85">
        <v>2791.2620000000002</v>
      </c>
      <c r="G2" s="85">
        <v>0</v>
      </c>
      <c r="H2" s="290">
        <v>0</v>
      </c>
      <c r="I2" s="196">
        <v>559.01099999999997</v>
      </c>
      <c r="J2" s="268">
        <v>41668.374708639531</v>
      </c>
      <c r="K2" s="83">
        <v>3420</v>
      </c>
    </row>
    <row r="3" spans="1:11" ht="12.75" customHeight="1" x14ac:dyDescent="0.2">
      <c r="A3" s="3" t="s">
        <v>766</v>
      </c>
      <c r="B3" s="243">
        <v>5698.490574722101</v>
      </c>
      <c r="C3" s="105">
        <f t="shared" ref="C3:C17" si="0">SUM(D3:J3)</f>
        <v>81791.223901603982</v>
      </c>
      <c r="D3" s="144">
        <v>48642.167999999998</v>
      </c>
      <c r="E3" s="336">
        <v>0</v>
      </c>
      <c r="F3" s="85">
        <v>1402.856</v>
      </c>
      <c r="G3" s="85">
        <v>0</v>
      </c>
      <c r="H3" s="290">
        <v>0</v>
      </c>
      <c r="I3" s="197">
        <v>264.24400000000003</v>
      </c>
      <c r="J3" s="268">
        <v>31481.955901603986</v>
      </c>
      <c r="K3" s="76">
        <v>3039</v>
      </c>
    </row>
    <row r="4" spans="1:11" ht="12.75" customHeight="1" x14ac:dyDescent="0.2">
      <c r="A4" s="3" t="s">
        <v>483</v>
      </c>
      <c r="B4" s="243">
        <v>19399.332357066003</v>
      </c>
      <c r="C4" s="105">
        <f t="shared" si="0"/>
        <v>175237.78690049372</v>
      </c>
      <c r="D4" s="144">
        <v>95115.967000000004</v>
      </c>
      <c r="E4" s="336">
        <v>0</v>
      </c>
      <c r="F4" s="85">
        <v>8433.3369999999995</v>
      </c>
      <c r="G4" s="85">
        <v>0</v>
      </c>
      <c r="H4" s="290">
        <v>0</v>
      </c>
      <c r="I4" s="197">
        <v>1831.961</v>
      </c>
      <c r="J4" s="268">
        <v>69856.521900493739</v>
      </c>
      <c r="K4" s="76">
        <v>5560</v>
      </c>
    </row>
    <row r="5" spans="1:11" ht="12.75" customHeight="1" x14ac:dyDescent="0.2">
      <c r="A5" s="3" t="s">
        <v>55</v>
      </c>
      <c r="B5" s="243">
        <v>2766.5558436692004</v>
      </c>
      <c r="C5" s="105">
        <f t="shared" si="0"/>
        <v>33521.472643725632</v>
      </c>
      <c r="D5" s="144">
        <v>15949.17</v>
      </c>
      <c r="E5" s="336">
        <v>0</v>
      </c>
      <c r="F5" s="85">
        <v>765.01700000000005</v>
      </c>
      <c r="G5" s="85">
        <v>0</v>
      </c>
      <c r="H5" s="290">
        <v>0</v>
      </c>
      <c r="I5" s="197">
        <v>135.46700000000001</v>
      </c>
      <c r="J5" s="268">
        <v>16671.818643725626</v>
      </c>
      <c r="K5" s="76">
        <v>1091</v>
      </c>
    </row>
    <row r="6" spans="1:11" ht="12.75" customHeight="1" x14ac:dyDescent="0.2">
      <c r="A6" s="3" t="s">
        <v>381</v>
      </c>
      <c r="B6" s="243">
        <v>4524.3793697072006</v>
      </c>
      <c r="C6" s="105">
        <f t="shared" si="0"/>
        <v>43712.242187366122</v>
      </c>
      <c r="D6" s="144">
        <v>23570.802</v>
      </c>
      <c r="E6" s="336">
        <v>0</v>
      </c>
      <c r="F6" s="85">
        <v>1303.7049999999999</v>
      </c>
      <c r="G6" s="85">
        <v>0</v>
      </c>
      <c r="H6" s="290">
        <v>0</v>
      </c>
      <c r="I6" s="197">
        <v>242.256</v>
      </c>
      <c r="J6" s="268">
        <v>18595.47918736612</v>
      </c>
      <c r="K6" s="76">
        <v>1539</v>
      </c>
    </row>
    <row r="7" spans="1:11" ht="12.75" customHeight="1" x14ac:dyDescent="0.2">
      <c r="A7" s="3" t="s">
        <v>767</v>
      </c>
      <c r="B7" s="243">
        <v>10393.488398969099</v>
      </c>
      <c r="C7" s="105">
        <f t="shared" si="0"/>
        <v>221043.6262040009</v>
      </c>
      <c r="D7" s="144">
        <v>89525.495999999999</v>
      </c>
      <c r="E7" s="336">
        <v>4041.07375</v>
      </c>
      <c r="F7" s="85">
        <v>3926.6149999999998</v>
      </c>
      <c r="G7" s="85">
        <v>0</v>
      </c>
      <c r="H7" s="290">
        <v>12543.537420000001</v>
      </c>
      <c r="I7" s="197">
        <v>586.12699999999995</v>
      </c>
      <c r="J7" s="268">
        <v>110420.77703400092</v>
      </c>
      <c r="K7" s="76">
        <v>5336</v>
      </c>
    </row>
    <row r="8" spans="1:11" ht="12.75" customHeight="1" x14ac:dyDescent="0.2">
      <c r="A8" s="3" t="s">
        <v>498</v>
      </c>
      <c r="B8" s="243">
        <v>3090.6105143105997</v>
      </c>
      <c r="C8" s="105">
        <f t="shared" si="0"/>
        <v>40074.930037415608</v>
      </c>
      <c r="D8" s="144">
        <v>17394.708999999999</v>
      </c>
      <c r="E8" s="336">
        <v>0</v>
      </c>
      <c r="F8" s="85">
        <v>648.99400000000003</v>
      </c>
      <c r="G8" s="85">
        <v>0</v>
      </c>
      <c r="H8" s="290">
        <v>0</v>
      </c>
      <c r="I8" s="197">
        <v>167.101</v>
      </c>
      <c r="J8" s="268">
        <v>21864.126037415612</v>
      </c>
      <c r="K8" s="76">
        <v>1269</v>
      </c>
    </row>
    <row r="9" spans="1:11" ht="12.75" customHeight="1" x14ac:dyDescent="0.2">
      <c r="A9" s="3" t="s">
        <v>134</v>
      </c>
      <c r="B9" s="243">
        <v>2963.0829530734004</v>
      </c>
      <c r="C9" s="105">
        <f t="shared" si="0"/>
        <v>40826.616910780678</v>
      </c>
      <c r="D9" s="144">
        <v>19976.782999999999</v>
      </c>
      <c r="E9" s="336">
        <v>0</v>
      </c>
      <c r="F9" s="85">
        <v>912.43100000000004</v>
      </c>
      <c r="G9" s="85">
        <v>0</v>
      </c>
      <c r="H9" s="290">
        <v>0</v>
      </c>
      <c r="I9" s="197">
        <v>156.571</v>
      </c>
      <c r="J9" s="268">
        <v>19780.831910780675</v>
      </c>
      <c r="K9" s="76">
        <v>1374</v>
      </c>
    </row>
    <row r="10" spans="1:11" ht="12.75" customHeight="1" x14ac:dyDescent="0.2">
      <c r="A10" s="3" t="s">
        <v>768</v>
      </c>
      <c r="B10" s="243">
        <v>4802.9970897474004</v>
      </c>
      <c r="C10" s="105">
        <f t="shared" si="0"/>
        <v>54672.202923947181</v>
      </c>
      <c r="D10" s="144">
        <v>27419.685000000001</v>
      </c>
      <c r="E10" s="336">
        <v>0</v>
      </c>
      <c r="F10" s="85">
        <v>1118.2470000000001</v>
      </c>
      <c r="G10" s="85">
        <v>0</v>
      </c>
      <c r="H10" s="290">
        <v>0</v>
      </c>
      <c r="I10" s="197">
        <v>309.22199999999998</v>
      </c>
      <c r="J10" s="268">
        <v>25825.048923947179</v>
      </c>
      <c r="K10" s="76">
        <v>1968</v>
      </c>
    </row>
    <row r="11" spans="1:11" ht="12.75" customHeight="1" x14ac:dyDescent="0.2">
      <c r="A11" s="3" t="s">
        <v>769</v>
      </c>
      <c r="B11" s="243">
        <v>11634.275327013998</v>
      </c>
      <c r="C11" s="105">
        <f t="shared" si="0"/>
        <v>162940.88813915208</v>
      </c>
      <c r="D11" s="144">
        <v>87440.767000000007</v>
      </c>
      <c r="E11" s="336">
        <v>0</v>
      </c>
      <c r="F11" s="85">
        <v>5929.5839999999998</v>
      </c>
      <c r="G11" s="85">
        <v>0</v>
      </c>
      <c r="H11" s="290">
        <v>0</v>
      </c>
      <c r="I11" s="197">
        <v>775.649</v>
      </c>
      <c r="J11" s="268">
        <v>68794.888139152055</v>
      </c>
      <c r="K11" s="76">
        <v>5065</v>
      </c>
    </row>
    <row r="12" spans="1:11" ht="12.75" customHeight="1" x14ac:dyDescent="0.2">
      <c r="A12" s="3" t="s">
        <v>770</v>
      </c>
      <c r="B12" s="243">
        <v>1672.9434223820001</v>
      </c>
      <c r="C12" s="105">
        <f t="shared" si="0"/>
        <v>25643.50131245024</v>
      </c>
      <c r="D12" s="144">
        <v>12592.981</v>
      </c>
      <c r="E12" s="336">
        <v>0</v>
      </c>
      <c r="F12" s="85">
        <v>320.66000000000003</v>
      </c>
      <c r="G12" s="85">
        <v>0</v>
      </c>
      <c r="H12" s="290">
        <v>0</v>
      </c>
      <c r="I12" s="197">
        <v>74.349000000000004</v>
      </c>
      <c r="J12" s="268">
        <v>12655.51131245024</v>
      </c>
      <c r="K12" s="76">
        <v>814</v>
      </c>
    </row>
    <row r="13" spans="1:11" ht="12.75" customHeight="1" x14ac:dyDescent="0.2">
      <c r="A13" s="3" t="s">
        <v>771</v>
      </c>
      <c r="B13" s="243">
        <v>3766.5542093972999</v>
      </c>
      <c r="C13" s="105">
        <f t="shared" si="0"/>
        <v>38436.500022406275</v>
      </c>
      <c r="D13" s="144">
        <v>22131.895</v>
      </c>
      <c r="E13" s="336">
        <v>0</v>
      </c>
      <c r="F13" s="85">
        <v>1335.04</v>
      </c>
      <c r="G13" s="85">
        <v>0</v>
      </c>
      <c r="H13" s="290">
        <v>0</v>
      </c>
      <c r="I13" s="197">
        <v>100.935</v>
      </c>
      <c r="J13" s="268">
        <v>14868.630022406272</v>
      </c>
      <c r="K13" s="76">
        <v>1223</v>
      </c>
    </row>
    <row r="14" spans="1:11" ht="12.75" customHeight="1" x14ac:dyDescent="0.2">
      <c r="A14" s="3" t="s">
        <v>772</v>
      </c>
      <c r="B14" s="243">
        <v>4209.0744174854008</v>
      </c>
      <c r="C14" s="105">
        <f t="shared" si="0"/>
        <v>70713.948260730307</v>
      </c>
      <c r="D14" s="144">
        <v>33531.368999999999</v>
      </c>
      <c r="E14" s="336">
        <v>0</v>
      </c>
      <c r="F14" s="85">
        <v>877.745</v>
      </c>
      <c r="G14" s="85">
        <v>0</v>
      </c>
      <c r="H14" s="290">
        <v>0</v>
      </c>
      <c r="I14" s="197">
        <v>151.33000000000001</v>
      </c>
      <c r="J14" s="268">
        <v>36153.504260730297</v>
      </c>
      <c r="K14" s="76">
        <v>2083</v>
      </c>
    </row>
    <row r="15" spans="1:11" ht="12.75" customHeight="1" x14ac:dyDescent="0.2">
      <c r="A15" s="3" t="s">
        <v>773</v>
      </c>
      <c r="B15" s="243">
        <v>3290.9190943963004</v>
      </c>
      <c r="C15" s="105">
        <f t="shared" si="0"/>
        <v>45808.095322119188</v>
      </c>
      <c r="D15" s="144">
        <v>24749.67</v>
      </c>
      <c r="E15" s="336">
        <v>0</v>
      </c>
      <c r="F15" s="85">
        <v>950.39499999999998</v>
      </c>
      <c r="G15" s="85">
        <v>0</v>
      </c>
      <c r="H15" s="290">
        <v>0</v>
      </c>
      <c r="I15" s="197">
        <v>141.69999999999999</v>
      </c>
      <c r="J15" s="268">
        <v>19966.330322119193</v>
      </c>
      <c r="K15" s="76">
        <v>1354</v>
      </c>
    </row>
    <row r="16" spans="1:11" ht="12.75" customHeight="1" x14ac:dyDescent="0.2">
      <c r="A16" s="3" t="s">
        <v>1777</v>
      </c>
      <c r="B16" s="243">
        <v>3168.4614646425998</v>
      </c>
      <c r="C16" s="105">
        <f t="shared" si="0"/>
        <v>46677.077128380275</v>
      </c>
      <c r="D16" s="144">
        <v>25221.835999999999</v>
      </c>
      <c r="E16" s="336">
        <v>0</v>
      </c>
      <c r="F16" s="85">
        <v>1097.902</v>
      </c>
      <c r="G16" s="85">
        <v>0</v>
      </c>
      <c r="H16" s="290">
        <v>-0.58134000000000008</v>
      </c>
      <c r="I16" s="197">
        <v>423.899</v>
      </c>
      <c r="J16" s="268">
        <v>19934.021468380281</v>
      </c>
      <c r="K16" s="76">
        <v>1400</v>
      </c>
    </row>
    <row r="17" spans="1:11" ht="12.75" customHeight="1" x14ac:dyDescent="0.2">
      <c r="A17" s="3" t="s">
        <v>774</v>
      </c>
      <c r="B17" s="243">
        <v>16609.916919849999</v>
      </c>
      <c r="C17" s="105">
        <f t="shared" si="0"/>
        <v>148395.71378459342</v>
      </c>
      <c r="D17" s="144">
        <v>85258.553</v>
      </c>
      <c r="E17" s="336">
        <v>0</v>
      </c>
      <c r="F17" s="85">
        <v>7757.9530000000004</v>
      </c>
      <c r="G17" s="85">
        <v>0</v>
      </c>
      <c r="H17" s="290">
        <v>0</v>
      </c>
      <c r="I17" s="197">
        <v>634.73199999999997</v>
      </c>
      <c r="J17" s="268">
        <v>54744.475784593422</v>
      </c>
      <c r="K17" s="76">
        <v>4908</v>
      </c>
    </row>
    <row r="18" spans="1:11" x14ac:dyDescent="0.2">
      <c r="I18" s="7"/>
      <c r="J18" s="7"/>
    </row>
    <row r="19" spans="1:11" x14ac:dyDescent="0.2">
      <c r="I19" s="7"/>
      <c r="J19" s="7"/>
    </row>
    <row r="20" spans="1:11" x14ac:dyDescent="0.2">
      <c r="I20" s="7"/>
      <c r="J20" s="7"/>
    </row>
    <row r="21" spans="1:11" x14ac:dyDescent="0.2">
      <c r="I21" s="7"/>
      <c r="J21" s="7"/>
    </row>
    <row r="22" spans="1:11" x14ac:dyDescent="0.2">
      <c r="I22" s="7"/>
      <c r="J22" s="7"/>
    </row>
    <row r="23" spans="1:11" x14ac:dyDescent="0.2">
      <c r="I23" s="7"/>
      <c r="J23" s="7"/>
    </row>
    <row r="24" spans="1:11" x14ac:dyDescent="0.2">
      <c r="I24" s="7"/>
      <c r="J24" s="7"/>
    </row>
    <row r="25" spans="1:11" x14ac:dyDescent="0.2">
      <c r="I25" s="7"/>
      <c r="J25" s="7"/>
    </row>
    <row r="26" spans="1:11" x14ac:dyDescent="0.2">
      <c r="I26" s="7"/>
      <c r="J26" s="7"/>
    </row>
    <row r="27" spans="1:11" x14ac:dyDescent="0.2">
      <c r="I27" s="7"/>
      <c r="J27" s="7"/>
    </row>
    <row r="28" spans="1:11" x14ac:dyDescent="0.2">
      <c r="I28" s="7"/>
      <c r="J28" s="7"/>
    </row>
    <row r="29" spans="1:11" x14ac:dyDescent="0.2">
      <c r="I29" s="7"/>
      <c r="J29" s="7"/>
    </row>
    <row r="30" spans="1:11" x14ac:dyDescent="0.2">
      <c r="I30" s="7"/>
      <c r="J30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84"/>
  <sheetViews>
    <sheetView topLeftCell="A80" zoomScaleNormal="100" workbookViewId="0">
      <selection activeCell="A85" sqref="A85:XFD118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800</v>
      </c>
      <c r="B2" s="243">
        <v>1307.0428145719002</v>
      </c>
      <c r="C2" s="105">
        <f>SUM(D2:J2)</f>
        <v>13569.595209784145</v>
      </c>
      <c r="D2" s="144">
        <v>6471.6610000000001</v>
      </c>
      <c r="E2" s="337">
        <v>0</v>
      </c>
      <c r="F2" s="86">
        <v>120.789</v>
      </c>
      <c r="G2" s="86">
        <v>0</v>
      </c>
      <c r="H2" s="291">
        <v>0</v>
      </c>
      <c r="I2" s="194">
        <v>25.215</v>
      </c>
      <c r="J2" s="269">
        <v>6951.9302097841455</v>
      </c>
      <c r="K2" s="80">
        <v>549</v>
      </c>
    </row>
    <row r="3" spans="1:11" ht="12.75" customHeight="1" x14ac:dyDescent="0.2">
      <c r="A3" s="3" t="s">
        <v>801</v>
      </c>
      <c r="B3" s="243">
        <v>782.77864143620002</v>
      </c>
      <c r="C3" s="105">
        <f t="shared" ref="C3:C66" si="0">SUM(D3:J3)</f>
        <v>8295.0328891914251</v>
      </c>
      <c r="D3" s="144">
        <v>5227.5919999999996</v>
      </c>
      <c r="E3" s="337">
        <v>0</v>
      </c>
      <c r="F3" s="86">
        <v>155.17599999999999</v>
      </c>
      <c r="G3" s="86">
        <v>0</v>
      </c>
      <c r="H3" s="291">
        <v>0</v>
      </c>
      <c r="I3" s="195">
        <v>3.0339999999999998</v>
      </c>
      <c r="J3" s="270">
        <v>2909.2308891914254</v>
      </c>
      <c r="K3" s="81">
        <v>334</v>
      </c>
    </row>
    <row r="4" spans="1:11" ht="12.75" customHeight="1" x14ac:dyDescent="0.2">
      <c r="A4" s="3" t="s">
        <v>802</v>
      </c>
      <c r="B4" s="243">
        <v>6196.8897080040006</v>
      </c>
      <c r="C4" s="105">
        <f t="shared" si="0"/>
        <v>46080.930614541205</v>
      </c>
      <c r="D4" s="144">
        <v>25260.981</v>
      </c>
      <c r="E4" s="337">
        <v>0</v>
      </c>
      <c r="F4" s="86">
        <v>1669.521</v>
      </c>
      <c r="G4" s="86">
        <v>0</v>
      </c>
      <c r="H4" s="291">
        <v>0</v>
      </c>
      <c r="I4" s="195">
        <v>224.262</v>
      </c>
      <c r="J4" s="270">
        <v>18926.166614541205</v>
      </c>
      <c r="K4" s="81">
        <v>1739</v>
      </c>
    </row>
    <row r="5" spans="1:11" ht="12.75" customHeight="1" x14ac:dyDescent="0.2">
      <c r="A5" s="3" t="s">
        <v>803</v>
      </c>
      <c r="B5" s="243">
        <v>2363.9225789323</v>
      </c>
      <c r="C5" s="105">
        <f t="shared" si="0"/>
        <v>25219.230380729568</v>
      </c>
      <c r="D5" s="144">
        <v>11357.421</v>
      </c>
      <c r="E5" s="337">
        <v>0</v>
      </c>
      <c r="F5" s="86">
        <v>603.904</v>
      </c>
      <c r="G5" s="86">
        <v>0</v>
      </c>
      <c r="H5" s="291">
        <v>0</v>
      </c>
      <c r="I5" s="195">
        <v>144.488</v>
      </c>
      <c r="J5" s="270">
        <v>13113.417380729568</v>
      </c>
      <c r="K5" s="81">
        <v>1023</v>
      </c>
    </row>
    <row r="6" spans="1:11" ht="12.75" customHeight="1" x14ac:dyDescent="0.2">
      <c r="A6" s="3" t="s">
        <v>804</v>
      </c>
      <c r="B6" s="243">
        <v>2008.5883282092002</v>
      </c>
      <c r="C6" s="105">
        <f t="shared" si="0"/>
        <v>15421.236906424418</v>
      </c>
      <c r="D6" s="144">
        <v>8988.6219999999994</v>
      </c>
      <c r="E6" s="337">
        <v>0</v>
      </c>
      <c r="F6" s="86">
        <v>212.857</v>
      </c>
      <c r="G6" s="86">
        <v>0</v>
      </c>
      <c r="H6" s="291">
        <v>0</v>
      </c>
      <c r="I6" s="195">
        <v>37.384</v>
      </c>
      <c r="J6" s="270">
        <v>6182.3739064244182</v>
      </c>
      <c r="K6" s="81">
        <v>634</v>
      </c>
    </row>
    <row r="7" spans="1:11" ht="12.75" customHeight="1" x14ac:dyDescent="0.2">
      <c r="A7" s="3" t="s">
        <v>805</v>
      </c>
      <c r="B7" s="243">
        <v>1186.7199794283001</v>
      </c>
      <c r="C7" s="105">
        <f t="shared" si="0"/>
        <v>13653.237546682703</v>
      </c>
      <c r="D7" s="144">
        <v>8004.9650000000001</v>
      </c>
      <c r="E7" s="337">
        <v>0</v>
      </c>
      <c r="F7" s="86">
        <v>152.69800000000001</v>
      </c>
      <c r="G7" s="86">
        <v>0</v>
      </c>
      <c r="H7" s="291">
        <v>0</v>
      </c>
      <c r="I7" s="195">
        <v>12.275</v>
      </c>
      <c r="J7" s="270">
        <v>5483.2995466827024</v>
      </c>
      <c r="K7" s="81">
        <v>428</v>
      </c>
    </row>
    <row r="8" spans="1:11" ht="12.75" customHeight="1" x14ac:dyDescent="0.2">
      <c r="A8" s="3" t="s">
        <v>806</v>
      </c>
      <c r="B8" s="243">
        <v>655.00072164950006</v>
      </c>
      <c r="C8" s="105">
        <f t="shared" si="0"/>
        <v>9999.5465002613419</v>
      </c>
      <c r="D8" s="144">
        <v>4665.0860000000002</v>
      </c>
      <c r="E8" s="337">
        <v>0</v>
      </c>
      <c r="F8" s="86">
        <v>198.24700000000001</v>
      </c>
      <c r="G8" s="86">
        <v>0</v>
      </c>
      <c r="H8" s="291">
        <v>0</v>
      </c>
      <c r="I8" s="195">
        <v>17.401</v>
      </c>
      <c r="J8" s="270">
        <v>5118.8125002613406</v>
      </c>
      <c r="K8" s="81">
        <v>355</v>
      </c>
    </row>
    <row r="9" spans="1:11" ht="12.75" customHeight="1" x14ac:dyDescent="0.2">
      <c r="A9" s="3" t="s">
        <v>807</v>
      </c>
      <c r="B9" s="243">
        <v>3878.8323080650002</v>
      </c>
      <c r="C9" s="105">
        <f t="shared" si="0"/>
        <v>32520.413473338293</v>
      </c>
      <c r="D9" s="144">
        <v>15807.326999999999</v>
      </c>
      <c r="E9" s="337">
        <v>0</v>
      </c>
      <c r="F9" s="86">
        <v>982.02200000000005</v>
      </c>
      <c r="G9" s="86">
        <v>0</v>
      </c>
      <c r="H9" s="291">
        <v>0</v>
      </c>
      <c r="I9" s="195">
        <v>64.016000000000005</v>
      </c>
      <c r="J9" s="270">
        <v>15667.048473338295</v>
      </c>
      <c r="K9" s="81">
        <v>1251</v>
      </c>
    </row>
    <row r="10" spans="1:11" ht="12.75" customHeight="1" x14ac:dyDescent="0.2">
      <c r="A10" s="3" t="s">
        <v>284</v>
      </c>
      <c r="B10" s="243">
        <v>7101.6313227880009</v>
      </c>
      <c r="C10" s="105">
        <f t="shared" si="0"/>
        <v>70358.227358247517</v>
      </c>
      <c r="D10" s="144">
        <v>34946.315000000002</v>
      </c>
      <c r="E10" s="337">
        <v>0</v>
      </c>
      <c r="F10" s="86">
        <v>1230.3119999999999</v>
      </c>
      <c r="G10" s="86">
        <v>0</v>
      </c>
      <c r="H10" s="291">
        <v>0</v>
      </c>
      <c r="I10" s="195">
        <v>253.41499999999999</v>
      </c>
      <c r="J10" s="270">
        <v>33928.185358247516</v>
      </c>
      <c r="K10" s="81">
        <v>2453</v>
      </c>
    </row>
    <row r="11" spans="1:11" ht="12.75" customHeight="1" x14ac:dyDescent="0.2">
      <c r="A11" s="3" t="s">
        <v>808</v>
      </c>
      <c r="B11" s="243">
        <v>1537.2938423154999</v>
      </c>
      <c r="C11" s="105">
        <f t="shared" si="0"/>
        <v>12391.894379042169</v>
      </c>
      <c r="D11" s="144">
        <v>7172.8289999999997</v>
      </c>
      <c r="E11" s="337">
        <v>0</v>
      </c>
      <c r="F11" s="86">
        <v>155.71</v>
      </c>
      <c r="G11" s="86">
        <v>0</v>
      </c>
      <c r="H11" s="291">
        <v>0</v>
      </c>
      <c r="I11" s="195">
        <v>41.926000000000002</v>
      </c>
      <c r="J11" s="270">
        <v>5021.429379042168</v>
      </c>
      <c r="K11" s="81">
        <v>507</v>
      </c>
    </row>
    <row r="12" spans="1:11" ht="12.75" customHeight="1" x14ac:dyDescent="0.2">
      <c r="A12" s="3" t="s">
        <v>336</v>
      </c>
      <c r="B12" s="243">
        <v>10036.783300583</v>
      </c>
      <c r="C12" s="105">
        <f t="shared" si="0"/>
        <v>77191.091849078774</v>
      </c>
      <c r="D12" s="144">
        <v>44572.516000000003</v>
      </c>
      <c r="E12" s="337">
        <v>0</v>
      </c>
      <c r="F12" s="86">
        <v>2396.1019999999999</v>
      </c>
      <c r="G12" s="86">
        <v>0</v>
      </c>
      <c r="H12" s="291">
        <v>0</v>
      </c>
      <c r="I12" s="195">
        <v>427.404</v>
      </c>
      <c r="J12" s="270">
        <v>29795.069849078769</v>
      </c>
      <c r="K12" s="81">
        <v>2684</v>
      </c>
    </row>
    <row r="13" spans="1:11" ht="12.75" customHeight="1" x14ac:dyDescent="0.2">
      <c r="A13" s="3" t="s">
        <v>809</v>
      </c>
      <c r="B13" s="243">
        <v>2815.1260044669998</v>
      </c>
      <c r="C13" s="105">
        <f t="shared" si="0"/>
        <v>27595.730282390192</v>
      </c>
      <c r="D13" s="144">
        <v>14581.168</v>
      </c>
      <c r="E13" s="337">
        <v>0</v>
      </c>
      <c r="F13" s="86">
        <v>741.28599999999994</v>
      </c>
      <c r="G13" s="86">
        <v>0</v>
      </c>
      <c r="H13" s="291">
        <v>0</v>
      </c>
      <c r="I13" s="195">
        <v>560.71900000000005</v>
      </c>
      <c r="J13" s="270">
        <v>11712.557282390195</v>
      </c>
      <c r="K13" s="81">
        <v>881</v>
      </c>
    </row>
    <row r="14" spans="1:11" ht="12.75" customHeight="1" x14ac:dyDescent="0.2">
      <c r="A14" s="3" t="s">
        <v>33</v>
      </c>
      <c r="B14" s="243">
        <v>9682.3960480179994</v>
      </c>
      <c r="C14" s="105">
        <f t="shared" si="0"/>
        <v>131013.21340077759</v>
      </c>
      <c r="D14" s="144">
        <v>56089.288</v>
      </c>
      <c r="E14" s="337">
        <v>0</v>
      </c>
      <c r="F14" s="86">
        <v>2900.0219999999999</v>
      </c>
      <c r="G14" s="86">
        <v>0</v>
      </c>
      <c r="H14" s="291">
        <v>988.17853000000002</v>
      </c>
      <c r="I14" s="195">
        <v>343.93299999999999</v>
      </c>
      <c r="J14" s="270">
        <v>70691.791870777597</v>
      </c>
      <c r="K14" s="81">
        <v>3499</v>
      </c>
    </row>
    <row r="15" spans="1:11" ht="12.75" customHeight="1" x14ac:dyDescent="0.2">
      <c r="A15" s="3" t="s">
        <v>478</v>
      </c>
      <c r="B15" s="243">
        <v>3668.0180437941999</v>
      </c>
      <c r="C15" s="105">
        <f t="shared" si="0"/>
        <v>26600.069107449541</v>
      </c>
      <c r="D15" s="144">
        <v>12923.12</v>
      </c>
      <c r="E15" s="337">
        <v>0</v>
      </c>
      <c r="F15" s="86">
        <v>643.63499999999999</v>
      </c>
      <c r="G15" s="86">
        <v>0</v>
      </c>
      <c r="H15" s="291">
        <v>0</v>
      </c>
      <c r="I15" s="195">
        <v>217.48400000000001</v>
      </c>
      <c r="J15" s="270">
        <v>12815.830107449541</v>
      </c>
      <c r="K15" s="81">
        <v>1156</v>
      </c>
    </row>
    <row r="16" spans="1:11" ht="12.75" customHeight="1" x14ac:dyDescent="0.2">
      <c r="A16" s="3" t="s">
        <v>810</v>
      </c>
      <c r="B16" s="243">
        <v>1991.872688771</v>
      </c>
      <c r="C16" s="105">
        <f t="shared" si="0"/>
        <v>15812.878655523193</v>
      </c>
      <c r="D16" s="144">
        <v>8725.4110000000001</v>
      </c>
      <c r="E16" s="337">
        <v>0</v>
      </c>
      <c r="F16" s="86">
        <v>537.42700000000002</v>
      </c>
      <c r="G16" s="86">
        <v>0</v>
      </c>
      <c r="H16" s="291">
        <v>0</v>
      </c>
      <c r="I16" s="195">
        <v>109.956</v>
      </c>
      <c r="J16" s="270">
        <v>6440.0846555231929</v>
      </c>
      <c r="K16" s="81">
        <v>603</v>
      </c>
    </row>
    <row r="17" spans="1:11" ht="12.75" customHeight="1" x14ac:dyDescent="0.2">
      <c r="A17" s="3" t="s">
        <v>811</v>
      </c>
      <c r="B17" s="243">
        <v>2354.5317303255997</v>
      </c>
      <c r="C17" s="105">
        <f t="shared" si="0"/>
        <v>24861.90128466599</v>
      </c>
      <c r="D17" s="144">
        <v>13894.072</v>
      </c>
      <c r="E17" s="337">
        <v>0</v>
      </c>
      <c r="F17" s="86">
        <v>309.43700000000001</v>
      </c>
      <c r="G17" s="86">
        <v>0</v>
      </c>
      <c r="H17" s="291">
        <v>0</v>
      </c>
      <c r="I17" s="195">
        <v>30.716999999999999</v>
      </c>
      <c r="J17" s="270">
        <v>10627.675284665991</v>
      </c>
      <c r="K17" s="81">
        <v>935</v>
      </c>
    </row>
    <row r="18" spans="1:11" ht="12.75" customHeight="1" x14ac:dyDescent="0.2">
      <c r="A18" s="3" t="s">
        <v>812</v>
      </c>
      <c r="B18" s="243">
        <v>2952.9413751360999</v>
      </c>
      <c r="C18" s="105">
        <f t="shared" si="0"/>
        <v>35416.847843207717</v>
      </c>
      <c r="D18" s="144">
        <v>19927.105</v>
      </c>
      <c r="E18" s="337">
        <v>0</v>
      </c>
      <c r="F18" s="86">
        <v>770.77599999999995</v>
      </c>
      <c r="G18" s="86">
        <v>0</v>
      </c>
      <c r="H18" s="291">
        <v>0</v>
      </c>
      <c r="I18" s="195">
        <v>106.13500000000001</v>
      </c>
      <c r="J18" s="270">
        <v>14612.831843207718</v>
      </c>
      <c r="K18" s="81">
        <v>1136</v>
      </c>
    </row>
    <row r="19" spans="1:11" ht="12.75" customHeight="1" x14ac:dyDescent="0.2">
      <c r="A19" s="3" t="s">
        <v>813</v>
      </c>
      <c r="B19" s="243">
        <v>2609.4976615646001</v>
      </c>
      <c r="C19" s="105">
        <f t="shared" si="0"/>
        <v>29967.503206404806</v>
      </c>
      <c r="D19" s="144">
        <v>15842.457</v>
      </c>
      <c r="E19" s="337">
        <v>0</v>
      </c>
      <c r="F19" s="86">
        <v>408.65</v>
      </c>
      <c r="G19" s="86">
        <v>0</v>
      </c>
      <c r="H19" s="291">
        <v>0</v>
      </c>
      <c r="I19" s="195">
        <v>100.375</v>
      </c>
      <c r="J19" s="270">
        <v>13616.021206404805</v>
      </c>
      <c r="K19" s="81">
        <v>1060</v>
      </c>
    </row>
    <row r="20" spans="1:11" ht="12.75" customHeight="1" x14ac:dyDescent="0.2">
      <c r="A20" s="3" t="s">
        <v>481</v>
      </c>
      <c r="B20" s="243">
        <v>4045.6219516174001</v>
      </c>
      <c r="C20" s="105">
        <f t="shared" si="0"/>
        <v>32479.574755285073</v>
      </c>
      <c r="D20" s="144">
        <v>21561.420999999998</v>
      </c>
      <c r="E20" s="337">
        <v>0</v>
      </c>
      <c r="F20" s="86">
        <v>1709.049</v>
      </c>
      <c r="G20" s="86">
        <v>0</v>
      </c>
      <c r="H20" s="291">
        <v>0</v>
      </c>
      <c r="I20" s="195">
        <v>191.626</v>
      </c>
      <c r="J20" s="270">
        <v>9017.4787552850757</v>
      </c>
      <c r="K20" s="81">
        <v>809</v>
      </c>
    </row>
    <row r="21" spans="1:11" ht="12.75" customHeight="1" x14ac:dyDescent="0.2">
      <c r="A21" s="3" t="s">
        <v>118</v>
      </c>
      <c r="B21" s="243">
        <v>1382.5584872664001</v>
      </c>
      <c r="C21" s="105">
        <f t="shared" si="0"/>
        <v>14322.14547025237</v>
      </c>
      <c r="D21" s="144">
        <v>7620.0540000000001</v>
      </c>
      <c r="E21" s="337">
        <v>0</v>
      </c>
      <c r="F21" s="86">
        <v>214.76900000000001</v>
      </c>
      <c r="G21" s="86">
        <v>0</v>
      </c>
      <c r="H21" s="291">
        <v>0</v>
      </c>
      <c r="I21" s="195">
        <v>9.0570000000000004</v>
      </c>
      <c r="J21" s="270">
        <v>6478.2654702523696</v>
      </c>
      <c r="K21" s="81">
        <v>562</v>
      </c>
    </row>
    <row r="22" spans="1:11" ht="12.75" customHeight="1" x14ac:dyDescent="0.2">
      <c r="A22" s="3" t="s">
        <v>230</v>
      </c>
      <c r="B22" s="243">
        <v>3373.5115467999995</v>
      </c>
      <c r="C22" s="105">
        <f t="shared" si="0"/>
        <v>54096.696679855901</v>
      </c>
      <c r="D22" s="144">
        <v>27231.741000000002</v>
      </c>
      <c r="E22" s="337">
        <v>0</v>
      </c>
      <c r="F22" s="86">
        <v>630.76300000000003</v>
      </c>
      <c r="G22" s="86">
        <v>0</v>
      </c>
      <c r="H22" s="291">
        <v>0</v>
      </c>
      <c r="I22" s="195">
        <v>304.74799999999999</v>
      </c>
      <c r="J22" s="270">
        <v>25929.4446798559</v>
      </c>
      <c r="K22" s="81">
        <v>1692</v>
      </c>
    </row>
    <row r="23" spans="1:11" ht="12.75" customHeight="1" x14ac:dyDescent="0.2">
      <c r="A23" s="3" t="s">
        <v>577</v>
      </c>
      <c r="B23" s="243">
        <v>2354.5838311131001</v>
      </c>
      <c r="C23" s="105">
        <f t="shared" si="0"/>
        <v>56654.035752068943</v>
      </c>
      <c r="D23" s="144">
        <v>19877.641</v>
      </c>
      <c r="E23" s="337">
        <v>1632.5622599999999</v>
      </c>
      <c r="F23" s="86">
        <v>596.173</v>
      </c>
      <c r="G23" s="86">
        <v>0</v>
      </c>
      <c r="H23" s="291">
        <v>704.9185500000001</v>
      </c>
      <c r="I23" s="195">
        <v>287.24400000000003</v>
      </c>
      <c r="J23" s="270">
        <v>33555.496942068952</v>
      </c>
      <c r="K23" s="81">
        <v>1521</v>
      </c>
    </row>
    <row r="24" spans="1:11" ht="12.75" customHeight="1" x14ac:dyDescent="0.2">
      <c r="A24" s="3" t="s">
        <v>814</v>
      </c>
      <c r="B24" s="243">
        <v>7145.814256949001</v>
      </c>
      <c r="C24" s="105">
        <f t="shared" si="0"/>
        <v>62143.196114771155</v>
      </c>
      <c r="D24" s="144">
        <v>38392.750999999997</v>
      </c>
      <c r="E24" s="337">
        <v>0</v>
      </c>
      <c r="F24" s="86">
        <v>2699.134</v>
      </c>
      <c r="G24" s="86">
        <v>0</v>
      </c>
      <c r="H24" s="291">
        <v>0</v>
      </c>
      <c r="I24" s="195">
        <v>297.303</v>
      </c>
      <c r="J24" s="270">
        <v>20754.008114771164</v>
      </c>
      <c r="K24" s="81">
        <v>1673</v>
      </c>
    </row>
    <row r="25" spans="1:11" ht="12.75" customHeight="1" x14ac:dyDescent="0.2">
      <c r="A25" s="3" t="s">
        <v>579</v>
      </c>
      <c r="B25" s="243">
        <v>2351.7207470079998</v>
      </c>
      <c r="C25" s="105">
        <f t="shared" si="0"/>
        <v>19924.175229275505</v>
      </c>
      <c r="D25" s="144">
        <v>11669.606</v>
      </c>
      <c r="E25" s="337">
        <v>0</v>
      </c>
      <c r="F25" s="86">
        <v>429.62299999999999</v>
      </c>
      <c r="G25" s="86">
        <v>0</v>
      </c>
      <c r="H25" s="291">
        <v>0</v>
      </c>
      <c r="I25" s="195">
        <v>49.655999999999999</v>
      </c>
      <c r="J25" s="270">
        <v>7775.2902292755025</v>
      </c>
      <c r="K25" s="81">
        <v>688</v>
      </c>
    </row>
    <row r="26" spans="1:11" ht="12.75" customHeight="1" x14ac:dyDescent="0.2">
      <c r="A26" s="3" t="s">
        <v>815</v>
      </c>
      <c r="B26" s="243">
        <v>23940.802655291998</v>
      </c>
      <c r="C26" s="105">
        <f t="shared" si="0"/>
        <v>188631.31161828322</v>
      </c>
      <c r="D26" s="144">
        <v>111494.554</v>
      </c>
      <c r="E26" s="337">
        <v>0</v>
      </c>
      <c r="F26" s="86">
        <v>6424.6639999999998</v>
      </c>
      <c r="G26" s="86">
        <v>0</v>
      </c>
      <c r="H26" s="291">
        <v>0</v>
      </c>
      <c r="I26" s="195">
        <v>758.15099999999995</v>
      </c>
      <c r="J26" s="270">
        <v>69953.942618283225</v>
      </c>
      <c r="K26" s="81">
        <v>5868</v>
      </c>
    </row>
    <row r="27" spans="1:11" ht="12.75" customHeight="1" x14ac:dyDescent="0.2">
      <c r="A27" s="3" t="s">
        <v>816</v>
      </c>
      <c r="B27" s="243">
        <v>2181.7240042805997</v>
      </c>
      <c r="C27" s="105">
        <f t="shared" si="0"/>
        <v>24120.159622949854</v>
      </c>
      <c r="D27" s="144">
        <v>12946.984</v>
      </c>
      <c r="E27" s="337">
        <v>0</v>
      </c>
      <c r="F27" s="86">
        <v>470.541</v>
      </c>
      <c r="G27" s="86">
        <v>0</v>
      </c>
      <c r="H27" s="291">
        <v>0</v>
      </c>
      <c r="I27" s="195">
        <v>49.841999999999999</v>
      </c>
      <c r="J27" s="270">
        <v>10652.792622949852</v>
      </c>
      <c r="K27" s="81">
        <v>806</v>
      </c>
    </row>
    <row r="28" spans="1:11" ht="12.75" customHeight="1" x14ac:dyDescent="0.2">
      <c r="A28" s="3" t="s">
        <v>817</v>
      </c>
      <c r="B28" s="243">
        <v>1447.8250381096</v>
      </c>
      <c r="C28" s="105">
        <f t="shared" si="0"/>
        <v>17759.378323535639</v>
      </c>
      <c r="D28" s="144">
        <v>8517.3700000000008</v>
      </c>
      <c r="E28" s="337">
        <v>0</v>
      </c>
      <c r="F28" s="86">
        <v>260.29300000000001</v>
      </c>
      <c r="G28" s="86">
        <v>0</v>
      </c>
      <c r="H28" s="291">
        <v>0</v>
      </c>
      <c r="I28" s="195">
        <v>83.65</v>
      </c>
      <c r="J28" s="270">
        <v>8898.0653235356367</v>
      </c>
      <c r="K28" s="81">
        <v>707</v>
      </c>
    </row>
    <row r="29" spans="1:11" ht="12.75" customHeight="1" x14ac:dyDescent="0.2">
      <c r="A29" s="3" t="s">
        <v>818</v>
      </c>
      <c r="B29" s="243">
        <v>6327.3880397039993</v>
      </c>
      <c r="C29" s="105">
        <f t="shared" si="0"/>
        <v>53181.600586846442</v>
      </c>
      <c r="D29" s="144">
        <v>30703.582999999999</v>
      </c>
      <c r="E29" s="337">
        <v>0</v>
      </c>
      <c r="F29" s="86">
        <v>2193.3780000000002</v>
      </c>
      <c r="G29" s="86">
        <v>0</v>
      </c>
      <c r="H29" s="291">
        <v>0</v>
      </c>
      <c r="I29" s="195">
        <v>728.67700000000002</v>
      </c>
      <c r="J29" s="270">
        <v>19555.962586846446</v>
      </c>
      <c r="K29" s="81">
        <v>1833</v>
      </c>
    </row>
    <row r="30" spans="1:11" ht="12.75" customHeight="1" x14ac:dyDescent="0.2">
      <c r="A30" s="3" t="s">
        <v>819</v>
      </c>
      <c r="B30" s="243">
        <v>2258.0266071119004</v>
      </c>
      <c r="C30" s="105">
        <f t="shared" si="0"/>
        <v>26903.283355333726</v>
      </c>
      <c r="D30" s="144">
        <v>15262.538</v>
      </c>
      <c r="E30" s="337">
        <v>0</v>
      </c>
      <c r="F30" s="86">
        <v>681.01900000000001</v>
      </c>
      <c r="G30" s="86">
        <v>0</v>
      </c>
      <c r="H30" s="291">
        <v>0</v>
      </c>
      <c r="I30" s="195">
        <v>103.804</v>
      </c>
      <c r="J30" s="270">
        <v>10855.922355333727</v>
      </c>
      <c r="K30" s="81">
        <v>750</v>
      </c>
    </row>
    <row r="31" spans="1:11" ht="12.75" customHeight="1" x14ac:dyDescent="0.2">
      <c r="A31" s="3" t="s">
        <v>820</v>
      </c>
      <c r="B31" s="243">
        <v>3077.4499724679004</v>
      </c>
      <c r="C31" s="105">
        <f t="shared" si="0"/>
        <v>27764.921305338288</v>
      </c>
      <c r="D31" s="144">
        <v>14061.951999999999</v>
      </c>
      <c r="E31" s="337">
        <v>0</v>
      </c>
      <c r="F31" s="86">
        <v>647.44200000000001</v>
      </c>
      <c r="G31" s="86">
        <v>0</v>
      </c>
      <c r="H31" s="291">
        <v>0</v>
      </c>
      <c r="I31" s="195">
        <v>276.38900000000001</v>
      </c>
      <c r="J31" s="270">
        <v>12779.138305338289</v>
      </c>
      <c r="K31" s="81">
        <v>1025</v>
      </c>
    </row>
    <row r="32" spans="1:11" ht="12.75" customHeight="1" x14ac:dyDescent="0.2">
      <c r="A32" s="3" t="s">
        <v>821</v>
      </c>
      <c r="B32" s="243">
        <v>2369.6292525694003</v>
      </c>
      <c r="C32" s="105">
        <f t="shared" si="0"/>
        <v>32644.703148588123</v>
      </c>
      <c r="D32" s="144">
        <v>16786.597000000002</v>
      </c>
      <c r="E32" s="337">
        <v>0</v>
      </c>
      <c r="F32" s="86">
        <v>1399.309</v>
      </c>
      <c r="G32" s="86">
        <v>0</v>
      </c>
      <c r="H32" s="291">
        <v>0</v>
      </c>
      <c r="I32" s="195">
        <v>88.013999999999996</v>
      </c>
      <c r="J32" s="270">
        <v>14370.783148588122</v>
      </c>
      <c r="K32" s="81">
        <v>1245</v>
      </c>
    </row>
    <row r="33" spans="1:11" ht="12.75" customHeight="1" x14ac:dyDescent="0.2">
      <c r="A33" s="3" t="s">
        <v>822</v>
      </c>
      <c r="B33" s="243">
        <v>2168.3347355288997</v>
      </c>
      <c r="C33" s="105">
        <f t="shared" si="0"/>
        <v>21527.143582207267</v>
      </c>
      <c r="D33" s="144">
        <v>10358.558999999999</v>
      </c>
      <c r="E33" s="337">
        <v>0</v>
      </c>
      <c r="F33" s="86">
        <v>315.09899999999999</v>
      </c>
      <c r="G33" s="86">
        <v>0</v>
      </c>
      <c r="H33" s="291">
        <v>0</v>
      </c>
      <c r="I33" s="195">
        <v>342.29199999999997</v>
      </c>
      <c r="J33" s="270">
        <v>10511.193582207266</v>
      </c>
      <c r="K33" s="81">
        <v>844</v>
      </c>
    </row>
    <row r="34" spans="1:11" ht="12.75" customHeight="1" x14ac:dyDescent="0.2">
      <c r="A34" s="3" t="s">
        <v>823</v>
      </c>
      <c r="B34" s="243">
        <v>13370.422034810001</v>
      </c>
      <c r="C34" s="105">
        <f t="shared" si="0"/>
        <v>102535.21358862458</v>
      </c>
      <c r="D34" s="144">
        <v>54284.773999999998</v>
      </c>
      <c r="E34" s="337">
        <v>0</v>
      </c>
      <c r="F34" s="86">
        <v>6794.6350000000002</v>
      </c>
      <c r="G34" s="86">
        <v>0</v>
      </c>
      <c r="H34" s="291">
        <v>0</v>
      </c>
      <c r="I34" s="195">
        <v>808.93399999999997</v>
      </c>
      <c r="J34" s="270">
        <v>40646.870588624588</v>
      </c>
      <c r="K34" s="81">
        <v>3072</v>
      </c>
    </row>
    <row r="35" spans="1:11" ht="12.75" customHeight="1" x14ac:dyDescent="0.2">
      <c r="A35" s="3" t="s">
        <v>824</v>
      </c>
      <c r="B35" s="243">
        <v>3717.8853025170001</v>
      </c>
      <c r="C35" s="105">
        <f t="shared" si="0"/>
        <v>28080.985451847624</v>
      </c>
      <c r="D35" s="144">
        <v>17703.935000000001</v>
      </c>
      <c r="E35" s="337">
        <v>0</v>
      </c>
      <c r="F35" s="86">
        <v>1070.288</v>
      </c>
      <c r="G35" s="86">
        <v>0</v>
      </c>
      <c r="H35" s="291">
        <v>0</v>
      </c>
      <c r="I35" s="195">
        <v>193.54400000000001</v>
      </c>
      <c r="J35" s="270">
        <v>9113.2184518476206</v>
      </c>
      <c r="K35" s="81">
        <v>883</v>
      </c>
    </row>
    <row r="36" spans="1:11" ht="12.75" customHeight="1" x14ac:dyDescent="0.2">
      <c r="A36" s="3" t="s">
        <v>825</v>
      </c>
      <c r="B36" s="243">
        <v>2947.7496817369997</v>
      </c>
      <c r="C36" s="105">
        <f t="shared" si="0"/>
        <v>27649.037580026852</v>
      </c>
      <c r="D36" s="144">
        <v>14425.245999999999</v>
      </c>
      <c r="E36" s="337">
        <v>0</v>
      </c>
      <c r="F36" s="86">
        <v>329.20600000000002</v>
      </c>
      <c r="G36" s="86">
        <v>0</v>
      </c>
      <c r="H36" s="291">
        <v>0</v>
      </c>
      <c r="I36" s="195">
        <v>98.28</v>
      </c>
      <c r="J36" s="270">
        <v>12796.305580026854</v>
      </c>
      <c r="K36" s="81">
        <v>1121</v>
      </c>
    </row>
    <row r="37" spans="1:11" ht="12.75" customHeight="1" x14ac:dyDescent="0.2">
      <c r="A37" s="3" t="s">
        <v>826</v>
      </c>
      <c r="B37" s="243">
        <v>1155.0184054085998</v>
      </c>
      <c r="C37" s="105">
        <f t="shared" si="0"/>
        <v>21775.277654216909</v>
      </c>
      <c r="D37" s="144">
        <v>8729.4889999999996</v>
      </c>
      <c r="E37" s="337">
        <v>0</v>
      </c>
      <c r="F37" s="86">
        <v>121.539</v>
      </c>
      <c r="G37" s="86">
        <v>0</v>
      </c>
      <c r="H37" s="291">
        <v>0</v>
      </c>
      <c r="I37" s="195">
        <v>107.82899999999999</v>
      </c>
      <c r="J37" s="270">
        <v>12816.420654216909</v>
      </c>
      <c r="K37" s="81">
        <v>671</v>
      </c>
    </row>
    <row r="38" spans="1:11" ht="12.75" customHeight="1" x14ac:dyDescent="0.2">
      <c r="A38" s="3" t="s">
        <v>827</v>
      </c>
      <c r="B38" s="243">
        <v>3388.2768763290997</v>
      </c>
      <c r="C38" s="105">
        <f t="shared" si="0"/>
        <v>29297.658724622383</v>
      </c>
      <c r="D38" s="144">
        <v>14494.938</v>
      </c>
      <c r="E38" s="337">
        <v>0</v>
      </c>
      <c r="F38" s="86">
        <v>1472.6610000000001</v>
      </c>
      <c r="G38" s="86">
        <v>0</v>
      </c>
      <c r="H38" s="291">
        <v>0</v>
      </c>
      <c r="I38" s="195">
        <v>244.92500000000001</v>
      </c>
      <c r="J38" s="270">
        <v>13085.134724622383</v>
      </c>
      <c r="K38" s="81">
        <v>985</v>
      </c>
    </row>
    <row r="39" spans="1:11" ht="12.75" customHeight="1" x14ac:dyDescent="0.2">
      <c r="A39" s="3" t="s">
        <v>61</v>
      </c>
      <c r="B39" s="243">
        <v>10214.908083062801</v>
      </c>
      <c r="C39" s="105">
        <f t="shared" si="0"/>
        <v>88981.729317334364</v>
      </c>
      <c r="D39" s="144">
        <v>44536.841</v>
      </c>
      <c r="E39" s="337">
        <v>0</v>
      </c>
      <c r="F39" s="86">
        <v>2710.7289999999998</v>
      </c>
      <c r="G39" s="86">
        <v>0</v>
      </c>
      <c r="H39" s="291">
        <v>0</v>
      </c>
      <c r="I39" s="195">
        <v>672.55799999999999</v>
      </c>
      <c r="J39" s="270">
        <v>41061.601317334374</v>
      </c>
      <c r="K39" s="81">
        <v>3254</v>
      </c>
    </row>
    <row r="40" spans="1:11" ht="12.75" customHeight="1" x14ac:dyDescent="0.2">
      <c r="A40" s="3" t="s">
        <v>828</v>
      </c>
      <c r="B40" s="243">
        <v>14421.623130206999</v>
      </c>
      <c r="C40" s="105">
        <f t="shared" si="0"/>
        <v>108030.21644216668</v>
      </c>
      <c r="D40" s="144">
        <v>55151.303999999996</v>
      </c>
      <c r="E40" s="337">
        <v>21.276759999999999</v>
      </c>
      <c r="F40" s="86">
        <v>6143.7460000000001</v>
      </c>
      <c r="G40" s="86">
        <v>0</v>
      </c>
      <c r="H40" s="291">
        <v>109.50339</v>
      </c>
      <c r="I40" s="195">
        <v>1010.353</v>
      </c>
      <c r="J40" s="270">
        <v>45594.033292166692</v>
      </c>
      <c r="K40" s="81">
        <v>3574</v>
      </c>
    </row>
    <row r="41" spans="1:11" ht="12.75" customHeight="1" x14ac:dyDescent="0.2">
      <c r="A41" s="3" t="s">
        <v>829</v>
      </c>
      <c r="B41" s="243">
        <v>1378.3807173218997</v>
      </c>
      <c r="C41" s="105">
        <f t="shared" si="0"/>
        <v>14078.538962166667</v>
      </c>
      <c r="D41" s="144">
        <v>7798.7489999999998</v>
      </c>
      <c r="E41" s="337">
        <v>0</v>
      </c>
      <c r="F41" s="86">
        <v>429.44799999999998</v>
      </c>
      <c r="G41" s="86">
        <v>0</v>
      </c>
      <c r="H41" s="291">
        <v>0</v>
      </c>
      <c r="I41" s="195">
        <v>71.052999999999997</v>
      </c>
      <c r="J41" s="270">
        <v>5779.2889621666673</v>
      </c>
      <c r="K41" s="81">
        <v>482</v>
      </c>
    </row>
    <row r="42" spans="1:11" ht="12.75" customHeight="1" x14ac:dyDescent="0.2">
      <c r="A42" s="3" t="s">
        <v>279</v>
      </c>
      <c r="B42" s="243">
        <v>32128.384364887999</v>
      </c>
      <c r="C42" s="105">
        <f t="shared" si="0"/>
        <v>229294.51792342588</v>
      </c>
      <c r="D42" s="144">
        <v>128359.57</v>
      </c>
      <c r="E42" s="337">
        <v>0</v>
      </c>
      <c r="F42" s="86">
        <v>11312.972</v>
      </c>
      <c r="G42" s="86">
        <v>0</v>
      </c>
      <c r="H42" s="291">
        <v>0</v>
      </c>
      <c r="I42" s="195">
        <v>1996.896</v>
      </c>
      <c r="J42" s="270">
        <v>87625.079923425845</v>
      </c>
      <c r="K42" s="81">
        <v>8448</v>
      </c>
    </row>
    <row r="43" spans="1:11" ht="12.75" customHeight="1" x14ac:dyDescent="0.2">
      <c r="A43" s="3" t="s">
        <v>830</v>
      </c>
      <c r="B43" s="243">
        <v>224.39422066659998</v>
      </c>
      <c r="C43" s="105">
        <f t="shared" si="0"/>
        <v>3055.416853661919</v>
      </c>
      <c r="D43" s="144">
        <v>1478.7260000000001</v>
      </c>
      <c r="E43" s="337">
        <v>0</v>
      </c>
      <c r="F43" s="86">
        <v>40.396999999999998</v>
      </c>
      <c r="G43" s="86">
        <v>0</v>
      </c>
      <c r="H43" s="291">
        <v>0</v>
      </c>
      <c r="I43" s="195">
        <v>40.143000000000001</v>
      </c>
      <c r="J43" s="270">
        <v>1496.1508536619187</v>
      </c>
      <c r="K43" s="81">
        <v>143</v>
      </c>
    </row>
    <row r="44" spans="1:11" ht="12.75" customHeight="1" x14ac:dyDescent="0.2">
      <c r="A44" s="3" t="s">
        <v>175</v>
      </c>
      <c r="B44" s="243">
        <v>1201.0734183652999</v>
      </c>
      <c r="C44" s="105">
        <f t="shared" si="0"/>
        <v>11159.907473498943</v>
      </c>
      <c r="D44" s="144">
        <v>5690.1469999999999</v>
      </c>
      <c r="E44" s="337">
        <v>0</v>
      </c>
      <c r="F44" s="86">
        <v>66.591999999999999</v>
      </c>
      <c r="G44" s="86">
        <v>0</v>
      </c>
      <c r="H44" s="291">
        <v>0</v>
      </c>
      <c r="I44" s="195">
        <v>86.504000000000005</v>
      </c>
      <c r="J44" s="270">
        <v>5316.6644734989432</v>
      </c>
      <c r="K44" s="81">
        <v>429</v>
      </c>
    </row>
    <row r="45" spans="1:11" ht="12.75" customHeight="1" x14ac:dyDescent="0.2">
      <c r="A45" s="3" t="s">
        <v>831</v>
      </c>
      <c r="B45" s="243">
        <v>5223.6094893618993</v>
      </c>
      <c r="C45" s="105">
        <f t="shared" si="0"/>
        <v>44620.049060838857</v>
      </c>
      <c r="D45" s="144">
        <v>28027.817999999999</v>
      </c>
      <c r="E45" s="337">
        <v>0</v>
      </c>
      <c r="F45" s="86">
        <v>1512.6690000000001</v>
      </c>
      <c r="G45" s="86">
        <v>0</v>
      </c>
      <c r="H45" s="291">
        <v>0</v>
      </c>
      <c r="I45" s="195">
        <v>200.06299999999999</v>
      </c>
      <c r="J45" s="270">
        <v>14879.499060838858</v>
      </c>
      <c r="K45" s="81">
        <v>1521</v>
      </c>
    </row>
    <row r="46" spans="1:11" ht="12.75" customHeight="1" x14ac:dyDescent="0.2">
      <c r="A46" s="3" t="s">
        <v>832</v>
      </c>
      <c r="B46" s="243">
        <v>1537.2792634851</v>
      </c>
      <c r="C46" s="105">
        <f t="shared" si="0"/>
        <v>9087.3531806660649</v>
      </c>
      <c r="D46" s="144">
        <v>4740.3890000000001</v>
      </c>
      <c r="E46" s="337">
        <v>0</v>
      </c>
      <c r="F46" s="86">
        <v>352.03</v>
      </c>
      <c r="G46" s="86">
        <v>0</v>
      </c>
      <c r="H46" s="291">
        <v>0</v>
      </c>
      <c r="I46" s="195">
        <v>116.97799999999999</v>
      </c>
      <c r="J46" s="270">
        <v>3877.9561806660649</v>
      </c>
      <c r="K46" s="81">
        <v>430</v>
      </c>
    </row>
    <row r="47" spans="1:11" ht="12.75" customHeight="1" x14ac:dyDescent="0.2">
      <c r="A47" s="3" t="s">
        <v>833</v>
      </c>
      <c r="B47" s="243">
        <v>5605.2760090190004</v>
      </c>
      <c r="C47" s="105">
        <f t="shared" si="0"/>
        <v>61386.852187500706</v>
      </c>
      <c r="D47" s="144">
        <v>30147.026000000002</v>
      </c>
      <c r="E47" s="337">
        <v>0</v>
      </c>
      <c r="F47" s="86">
        <v>1922.528</v>
      </c>
      <c r="G47" s="86">
        <v>0</v>
      </c>
      <c r="H47" s="291">
        <v>0</v>
      </c>
      <c r="I47" s="195">
        <v>297.37700000000001</v>
      </c>
      <c r="J47" s="270">
        <v>29019.921187500706</v>
      </c>
      <c r="K47" s="81">
        <v>2096</v>
      </c>
    </row>
    <row r="48" spans="1:11" ht="12.75" customHeight="1" x14ac:dyDescent="0.2">
      <c r="A48" s="3" t="s">
        <v>500</v>
      </c>
      <c r="B48" s="243">
        <v>11013.370077113999</v>
      </c>
      <c r="C48" s="105">
        <f t="shared" si="0"/>
        <v>88186.337964725884</v>
      </c>
      <c r="D48" s="144">
        <v>41482.131999999998</v>
      </c>
      <c r="E48" s="337">
        <v>0</v>
      </c>
      <c r="F48" s="86">
        <v>3958.9270000000001</v>
      </c>
      <c r="G48" s="86">
        <v>0</v>
      </c>
      <c r="H48" s="291">
        <v>0</v>
      </c>
      <c r="I48" s="195">
        <v>735.69799999999998</v>
      </c>
      <c r="J48" s="270">
        <v>42009.580964725879</v>
      </c>
      <c r="K48" s="81">
        <v>3120</v>
      </c>
    </row>
    <row r="49" spans="1:13" ht="12.75" customHeight="1" x14ac:dyDescent="0.2">
      <c r="A49" s="3" t="s">
        <v>834</v>
      </c>
      <c r="B49" s="243">
        <v>492.05420362659999</v>
      </c>
      <c r="C49" s="105">
        <f t="shared" si="0"/>
        <v>5635.434484213155</v>
      </c>
      <c r="D49" s="144">
        <v>2961.4569999999999</v>
      </c>
      <c r="E49" s="337">
        <v>0</v>
      </c>
      <c r="F49" s="86">
        <v>171.667</v>
      </c>
      <c r="G49" s="86">
        <v>0</v>
      </c>
      <c r="H49" s="291">
        <v>0</v>
      </c>
      <c r="I49" s="195">
        <v>28.021999999999998</v>
      </c>
      <c r="J49" s="270">
        <v>2474.2884842131552</v>
      </c>
      <c r="K49" s="81">
        <v>183</v>
      </c>
    </row>
    <row r="50" spans="1:13" ht="12.75" customHeight="1" x14ac:dyDescent="0.2">
      <c r="A50" s="3" t="s">
        <v>835</v>
      </c>
      <c r="B50" s="243">
        <v>912.78972493030005</v>
      </c>
      <c r="C50" s="105">
        <f t="shared" si="0"/>
        <v>12615.606098292972</v>
      </c>
      <c r="D50" s="144">
        <v>6220.8689999999997</v>
      </c>
      <c r="E50" s="337">
        <v>0</v>
      </c>
      <c r="F50" s="86">
        <v>319.86900000000003</v>
      </c>
      <c r="G50" s="86">
        <v>0</v>
      </c>
      <c r="H50" s="291">
        <v>0</v>
      </c>
      <c r="I50" s="195">
        <v>102.741</v>
      </c>
      <c r="J50" s="270">
        <v>5972.1270982929727</v>
      </c>
      <c r="K50" s="81">
        <v>362</v>
      </c>
    </row>
    <row r="51" spans="1:13" ht="12.75" customHeight="1" x14ac:dyDescent="0.2">
      <c r="A51" s="3" t="s">
        <v>836</v>
      </c>
      <c r="B51" s="243">
        <v>44043.213315326007</v>
      </c>
      <c r="C51" s="105">
        <f t="shared" si="0"/>
        <v>337453.96335804975</v>
      </c>
      <c r="D51" s="144">
        <v>204422.74900000001</v>
      </c>
      <c r="E51" s="337">
        <v>0</v>
      </c>
      <c r="F51" s="86">
        <v>15699.811</v>
      </c>
      <c r="G51" s="86">
        <v>0</v>
      </c>
      <c r="H51" s="291">
        <v>0</v>
      </c>
      <c r="I51" s="195">
        <v>2473.3249999999998</v>
      </c>
      <c r="J51" s="270">
        <v>114858.07835804977</v>
      </c>
      <c r="K51" s="81">
        <v>9474</v>
      </c>
    </row>
    <row r="52" spans="1:13" ht="12.75" customHeight="1" x14ac:dyDescent="0.2">
      <c r="A52" s="3" t="s">
        <v>837</v>
      </c>
      <c r="B52" s="243">
        <v>2228.4453186895998</v>
      </c>
      <c r="C52" s="105">
        <f t="shared" si="0"/>
        <v>19508.171283331416</v>
      </c>
      <c r="D52" s="144">
        <v>11595.084000000001</v>
      </c>
      <c r="E52" s="337">
        <v>0</v>
      </c>
      <c r="F52" s="86">
        <v>323.16000000000003</v>
      </c>
      <c r="G52" s="86">
        <v>0</v>
      </c>
      <c r="H52" s="291">
        <v>0</v>
      </c>
      <c r="I52" s="195">
        <v>52.862000000000002</v>
      </c>
      <c r="J52" s="270">
        <v>7537.0652833314143</v>
      </c>
      <c r="K52" s="81">
        <v>722</v>
      </c>
    </row>
    <row r="53" spans="1:13" ht="12.75" customHeight="1" x14ac:dyDescent="0.2">
      <c r="A53" s="3" t="s">
        <v>838</v>
      </c>
      <c r="B53" s="243">
        <v>5802.9071683885995</v>
      </c>
      <c r="C53" s="105">
        <f t="shared" si="0"/>
        <v>70586.299070954978</v>
      </c>
      <c r="D53" s="144">
        <v>42364.362999999998</v>
      </c>
      <c r="E53" s="337">
        <v>0</v>
      </c>
      <c r="F53" s="86">
        <v>2367.0500000000002</v>
      </c>
      <c r="G53" s="86">
        <v>0</v>
      </c>
      <c r="H53" s="291">
        <v>0</v>
      </c>
      <c r="I53" s="195">
        <v>531.78399999999999</v>
      </c>
      <c r="J53" s="270">
        <v>25323.102070954978</v>
      </c>
      <c r="K53" s="81">
        <v>2321</v>
      </c>
    </row>
    <row r="54" spans="1:13" ht="12.75" customHeight="1" x14ac:dyDescent="0.2">
      <c r="A54" s="3" t="s">
        <v>505</v>
      </c>
      <c r="B54" s="243">
        <v>2202.4067600558001</v>
      </c>
      <c r="C54" s="105">
        <f t="shared" si="0"/>
        <v>19482.231831439818</v>
      </c>
      <c r="D54" s="144">
        <v>10112.209000000001</v>
      </c>
      <c r="E54" s="337">
        <v>0</v>
      </c>
      <c r="F54" s="86">
        <v>687.23199999999997</v>
      </c>
      <c r="G54" s="86">
        <v>0</v>
      </c>
      <c r="H54" s="291">
        <v>0</v>
      </c>
      <c r="I54" s="195">
        <v>60.533999999999999</v>
      </c>
      <c r="J54" s="270">
        <v>8622.2568314398177</v>
      </c>
      <c r="K54" s="81">
        <v>654</v>
      </c>
    </row>
    <row r="55" spans="1:13" ht="12.75" customHeight="1" x14ac:dyDescent="0.2">
      <c r="A55" s="3" t="s">
        <v>839</v>
      </c>
      <c r="B55" s="243">
        <v>2903.6272079840001</v>
      </c>
      <c r="C55" s="105">
        <f t="shared" si="0"/>
        <v>26943.466399494082</v>
      </c>
      <c r="D55" s="144">
        <v>15045.152</v>
      </c>
      <c r="E55" s="337">
        <v>0</v>
      </c>
      <c r="F55" s="86">
        <v>1422.421</v>
      </c>
      <c r="G55" s="86">
        <v>0</v>
      </c>
      <c r="H55" s="291">
        <v>0</v>
      </c>
      <c r="I55" s="195">
        <v>59.046999999999997</v>
      </c>
      <c r="J55" s="270">
        <v>10416.846399494083</v>
      </c>
      <c r="K55" s="81">
        <v>880</v>
      </c>
    </row>
    <row r="56" spans="1:13" ht="12.75" customHeight="1" x14ac:dyDescent="0.2">
      <c r="A56" s="3" t="s">
        <v>840</v>
      </c>
      <c r="B56" s="243">
        <v>1918.7549469886001</v>
      </c>
      <c r="C56" s="105">
        <f t="shared" si="0"/>
        <v>28247.909690730405</v>
      </c>
      <c r="D56" s="144">
        <v>12145.538</v>
      </c>
      <c r="E56" s="337">
        <v>0</v>
      </c>
      <c r="F56" s="86">
        <v>307.06099999999998</v>
      </c>
      <c r="G56" s="86">
        <v>0</v>
      </c>
      <c r="H56" s="291">
        <v>0</v>
      </c>
      <c r="I56" s="195">
        <v>124.44</v>
      </c>
      <c r="J56" s="270">
        <v>15670.870690730406</v>
      </c>
      <c r="K56" s="81">
        <v>1000</v>
      </c>
    </row>
    <row r="57" spans="1:13" ht="12.75" customHeight="1" x14ac:dyDescent="0.2">
      <c r="A57" s="3" t="s">
        <v>841</v>
      </c>
      <c r="B57" s="243">
        <v>5654.762375276101</v>
      </c>
      <c r="C57" s="105">
        <f t="shared" si="0"/>
        <v>49049.933890112545</v>
      </c>
      <c r="D57" s="144">
        <v>26584.295999999998</v>
      </c>
      <c r="E57" s="337">
        <v>0</v>
      </c>
      <c r="F57" s="86">
        <v>1387.748</v>
      </c>
      <c r="G57" s="86">
        <v>0</v>
      </c>
      <c r="H57" s="291">
        <v>0</v>
      </c>
      <c r="I57" s="195">
        <v>660.44899999999996</v>
      </c>
      <c r="J57" s="270">
        <v>20417.440890112543</v>
      </c>
      <c r="K57" s="81">
        <v>1793</v>
      </c>
    </row>
    <row r="58" spans="1:13" ht="12.75" customHeight="1" x14ac:dyDescent="0.2">
      <c r="A58" s="3" t="s">
        <v>842</v>
      </c>
      <c r="B58" s="243">
        <v>1071.9408304429999</v>
      </c>
      <c r="C58" s="105">
        <f t="shared" si="0"/>
        <v>10953.385593265537</v>
      </c>
      <c r="D58" s="144">
        <v>5997.0590000000002</v>
      </c>
      <c r="E58" s="337">
        <v>0</v>
      </c>
      <c r="F58" s="86">
        <v>183.541</v>
      </c>
      <c r="G58" s="86">
        <v>0</v>
      </c>
      <c r="H58" s="291">
        <v>0</v>
      </c>
      <c r="I58" s="195">
        <v>34.206000000000003</v>
      </c>
      <c r="J58" s="270">
        <v>4738.5795932655365</v>
      </c>
      <c r="K58" s="81">
        <v>393</v>
      </c>
    </row>
    <row r="59" spans="1:13" ht="12.75" customHeight="1" x14ac:dyDescent="0.2">
      <c r="A59" s="3" t="s">
        <v>75</v>
      </c>
      <c r="B59" s="243">
        <v>9350.242544165998</v>
      </c>
      <c r="C59" s="105">
        <f t="shared" si="0"/>
        <v>81067.969417814311</v>
      </c>
      <c r="D59" s="144">
        <v>41608.915000000001</v>
      </c>
      <c r="E59" s="337">
        <v>0</v>
      </c>
      <c r="F59" s="86">
        <v>3248.1329999999998</v>
      </c>
      <c r="G59" s="86">
        <v>0</v>
      </c>
      <c r="H59" s="291">
        <v>0</v>
      </c>
      <c r="I59" s="195">
        <v>447.15800000000002</v>
      </c>
      <c r="J59" s="270">
        <v>35763.763417814298</v>
      </c>
      <c r="K59" s="81">
        <v>2731</v>
      </c>
    </row>
    <row r="60" spans="1:13" ht="12.75" customHeight="1" x14ac:dyDescent="0.2">
      <c r="A60" s="3" t="s">
        <v>843</v>
      </c>
      <c r="B60" s="243">
        <v>4169.273388351</v>
      </c>
      <c r="C60" s="105">
        <f t="shared" si="0"/>
        <v>36342.305936448996</v>
      </c>
      <c r="D60" s="144">
        <v>23408.196</v>
      </c>
      <c r="E60" s="337">
        <v>0</v>
      </c>
      <c r="F60" s="86">
        <v>1345.193</v>
      </c>
      <c r="G60" s="86">
        <v>0</v>
      </c>
      <c r="H60" s="291">
        <v>0</v>
      </c>
      <c r="I60" s="195">
        <v>151.99100000000001</v>
      </c>
      <c r="J60" s="270">
        <v>11436.925936448997</v>
      </c>
      <c r="K60" s="81">
        <v>1146</v>
      </c>
    </row>
    <row r="61" spans="1:13" ht="12.75" customHeight="1" x14ac:dyDescent="0.2">
      <c r="A61" s="3" t="s">
        <v>844</v>
      </c>
      <c r="B61" s="243">
        <v>979.11511194770003</v>
      </c>
      <c r="C61" s="105">
        <f t="shared" si="0"/>
        <v>13530.683522656725</v>
      </c>
      <c r="D61" s="144">
        <v>7755.1970000000001</v>
      </c>
      <c r="E61" s="337">
        <v>0</v>
      </c>
      <c r="F61" s="86">
        <v>144.596</v>
      </c>
      <c r="G61" s="86">
        <v>0</v>
      </c>
      <c r="H61" s="291">
        <v>0</v>
      </c>
      <c r="I61" s="195">
        <v>53.374000000000002</v>
      </c>
      <c r="J61" s="270">
        <v>5577.516522656726</v>
      </c>
      <c r="K61" s="81">
        <v>440</v>
      </c>
    </row>
    <row r="62" spans="1:13" ht="12.75" customHeight="1" x14ac:dyDescent="0.2">
      <c r="A62" s="3" t="s">
        <v>845</v>
      </c>
      <c r="B62" s="243">
        <v>11882.2991748401</v>
      </c>
      <c r="C62" s="105">
        <f t="shared" si="0"/>
        <v>94994.347717301454</v>
      </c>
      <c r="D62" s="144">
        <v>56886.707999999999</v>
      </c>
      <c r="E62" s="337">
        <v>0</v>
      </c>
      <c r="F62" s="86">
        <v>3036.277</v>
      </c>
      <c r="G62" s="86">
        <v>0</v>
      </c>
      <c r="H62" s="291">
        <v>0</v>
      </c>
      <c r="I62" s="195">
        <v>886.77599999999995</v>
      </c>
      <c r="J62" s="270">
        <v>34184.586717301456</v>
      </c>
      <c r="K62" s="81">
        <v>3507</v>
      </c>
    </row>
    <row r="63" spans="1:13" ht="12.75" customHeight="1" x14ac:dyDescent="0.2">
      <c r="A63" s="3" t="s">
        <v>846</v>
      </c>
      <c r="B63" s="243">
        <v>3416.1335443454</v>
      </c>
      <c r="C63" s="105">
        <f t="shared" si="0"/>
        <v>35603.353739695332</v>
      </c>
      <c r="D63" s="144">
        <v>19792.294999999998</v>
      </c>
      <c r="E63" s="337">
        <v>0</v>
      </c>
      <c r="F63" s="86">
        <v>917.68600000000004</v>
      </c>
      <c r="G63" s="86">
        <v>0</v>
      </c>
      <c r="H63" s="291">
        <v>0</v>
      </c>
      <c r="I63" s="195">
        <v>94.608000000000004</v>
      </c>
      <c r="J63" s="270">
        <v>14798.764739695329</v>
      </c>
      <c r="K63" s="81">
        <v>1295</v>
      </c>
    </row>
    <row r="64" spans="1:13" ht="12.75" customHeight="1" x14ac:dyDescent="0.2">
      <c r="A64" s="3" t="s">
        <v>847</v>
      </c>
      <c r="B64" s="243">
        <v>53284.324717209995</v>
      </c>
      <c r="C64" s="105">
        <f t="shared" si="0"/>
        <v>377024.73970213998</v>
      </c>
      <c r="D64" s="144">
        <v>217448.796</v>
      </c>
      <c r="E64" s="337">
        <v>0</v>
      </c>
      <c r="F64" s="86">
        <v>18220.391</v>
      </c>
      <c r="G64" s="86">
        <v>0</v>
      </c>
      <c r="H64" s="291">
        <v>0</v>
      </c>
      <c r="I64" s="195">
        <v>5573.0619999999999</v>
      </c>
      <c r="J64" s="270">
        <v>135782.49070214</v>
      </c>
      <c r="K64" s="81">
        <v>11514</v>
      </c>
      <c r="M64" s="6"/>
    </row>
    <row r="65" spans="1:11" ht="12.75" customHeight="1" x14ac:dyDescent="0.2">
      <c r="A65" s="3" t="s">
        <v>848</v>
      </c>
      <c r="B65" s="243">
        <v>1919.3418914623999</v>
      </c>
      <c r="C65" s="105">
        <f t="shared" si="0"/>
        <v>17253.391914309086</v>
      </c>
      <c r="D65" s="144">
        <v>11843.232</v>
      </c>
      <c r="E65" s="337">
        <v>0</v>
      </c>
      <c r="F65" s="86">
        <v>360.43299999999999</v>
      </c>
      <c r="G65" s="86">
        <v>0</v>
      </c>
      <c r="H65" s="291">
        <v>0</v>
      </c>
      <c r="I65" s="195">
        <v>50.811</v>
      </c>
      <c r="J65" s="270">
        <v>4998.9159143090847</v>
      </c>
      <c r="K65" s="81">
        <v>535</v>
      </c>
    </row>
    <row r="66" spans="1:11" ht="12.75" customHeight="1" x14ac:dyDescent="0.2">
      <c r="A66" s="3" t="s">
        <v>849</v>
      </c>
      <c r="B66" s="243">
        <v>1846.7908932843</v>
      </c>
      <c r="C66" s="105">
        <f t="shared" si="0"/>
        <v>21658.715360693579</v>
      </c>
      <c r="D66" s="144">
        <v>10835.706</v>
      </c>
      <c r="E66" s="337">
        <v>0</v>
      </c>
      <c r="F66" s="86">
        <v>287.93299999999999</v>
      </c>
      <c r="G66" s="86">
        <v>0</v>
      </c>
      <c r="H66" s="291">
        <v>0</v>
      </c>
      <c r="I66" s="195">
        <v>55.17</v>
      </c>
      <c r="J66" s="270">
        <v>10479.90636069358</v>
      </c>
      <c r="K66" s="81">
        <v>693</v>
      </c>
    </row>
    <row r="67" spans="1:11" ht="12.75" customHeight="1" x14ac:dyDescent="0.2">
      <c r="A67" s="3" t="s">
        <v>850</v>
      </c>
      <c r="B67" s="243">
        <v>746.22301418529992</v>
      </c>
      <c r="C67" s="105">
        <f t="shared" ref="C67:C84" si="1">SUM(D67:J67)</f>
        <v>12481.706958953422</v>
      </c>
      <c r="D67" s="144">
        <v>5837.6679999999997</v>
      </c>
      <c r="E67" s="337">
        <v>0</v>
      </c>
      <c r="F67" s="86">
        <v>48.268999999999998</v>
      </c>
      <c r="G67" s="86">
        <v>0</v>
      </c>
      <c r="H67" s="291">
        <v>0</v>
      </c>
      <c r="I67" s="195">
        <v>11.337</v>
      </c>
      <c r="J67" s="270">
        <v>6584.4329589534227</v>
      </c>
      <c r="K67" s="81">
        <v>404</v>
      </c>
    </row>
    <row r="68" spans="1:11" ht="12.75" customHeight="1" x14ac:dyDescent="0.2">
      <c r="A68" s="3" t="s">
        <v>316</v>
      </c>
      <c r="B68" s="243">
        <v>1863.6370515090998</v>
      </c>
      <c r="C68" s="105">
        <f t="shared" si="1"/>
        <v>17748.086948017</v>
      </c>
      <c r="D68" s="144">
        <v>10649.130999999999</v>
      </c>
      <c r="E68" s="337">
        <v>0</v>
      </c>
      <c r="F68" s="86">
        <v>368.8</v>
      </c>
      <c r="G68" s="86">
        <v>0</v>
      </c>
      <c r="H68" s="291">
        <v>0</v>
      </c>
      <c r="I68" s="195">
        <v>21.99</v>
      </c>
      <c r="J68" s="270">
        <v>6708.1659480170028</v>
      </c>
      <c r="K68" s="81">
        <v>625</v>
      </c>
    </row>
    <row r="69" spans="1:11" ht="12.75" customHeight="1" x14ac:dyDescent="0.2">
      <c r="A69" s="3" t="s">
        <v>851</v>
      </c>
      <c r="B69" s="243">
        <v>836.5562804745</v>
      </c>
      <c r="C69" s="105">
        <f t="shared" si="1"/>
        <v>10076.451609251337</v>
      </c>
      <c r="D69" s="144">
        <v>4176.509</v>
      </c>
      <c r="E69" s="337">
        <v>0</v>
      </c>
      <c r="F69" s="86">
        <v>154.16800000000001</v>
      </c>
      <c r="G69" s="86">
        <v>0</v>
      </c>
      <c r="H69" s="291">
        <v>0</v>
      </c>
      <c r="I69" s="195">
        <v>5.4779999999999998</v>
      </c>
      <c r="J69" s="270">
        <v>5740.296609251337</v>
      </c>
      <c r="K69" s="81">
        <v>364</v>
      </c>
    </row>
    <row r="70" spans="1:11" ht="12.75" customHeight="1" x14ac:dyDescent="0.2">
      <c r="A70" s="3" t="s">
        <v>852</v>
      </c>
      <c r="B70" s="243">
        <v>2106.6693055173</v>
      </c>
      <c r="C70" s="105">
        <f t="shared" si="1"/>
        <v>20947.389924465228</v>
      </c>
      <c r="D70" s="144">
        <v>12080.234</v>
      </c>
      <c r="E70" s="337">
        <v>0</v>
      </c>
      <c r="F70" s="86">
        <v>395.02499999999998</v>
      </c>
      <c r="G70" s="86">
        <v>0</v>
      </c>
      <c r="H70" s="291">
        <v>0</v>
      </c>
      <c r="I70" s="195">
        <v>118.505</v>
      </c>
      <c r="J70" s="270">
        <v>8353.6259244652301</v>
      </c>
      <c r="K70" s="81">
        <v>761</v>
      </c>
    </row>
    <row r="71" spans="1:11" ht="12.75" customHeight="1" x14ac:dyDescent="0.2">
      <c r="A71" s="3" t="s">
        <v>649</v>
      </c>
      <c r="B71" s="243">
        <v>13130.345288686</v>
      </c>
      <c r="C71" s="105">
        <f t="shared" si="1"/>
        <v>88363.210340275167</v>
      </c>
      <c r="D71" s="144">
        <v>52564.338000000003</v>
      </c>
      <c r="E71" s="337">
        <v>0</v>
      </c>
      <c r="F71" s="86">
        <v>4986.8419999999996</v>
      </c>
      <c r="G71" s="86">
        <v>0</v>
      </c>
      <c r="H71" s="291">
        <v>0</v>
      </c>
      <c r="I71" s="195">
        <v>1012.456</v>
      </c>
      <c r="J71" s="270">
        <v>29799.574340275161</v>
      </c>
      <c r="K71" s="81">
        <v>3469</v>
      </c>
    </row>
    <row r="72" spans="1:11" ht="12.75" customHeight="1" x14ac:dyDescent="0.2">
      <c r="A72" s="3" t="s">
        <v>853</v>
      </c>
      <c r="B72" s="243">
        <v>1311.4522659218999</v>
      </c>
      <c r="C72" s="105">
        <f t="shared" si="1"/>
        <v>14478.025052867724</v>
      </c>
      <c r="D72" s="144">
        <v>8637.3109999999997</v>
      </c>
      <c r="E72" s="337">
        <v>0</v>
      </c>
      <c r="F72" s="86">
        <v>367.274</v>
      </c>
      <c r="G72" s="86">
        <v>0</v>
      </c>
      <c r="H72" s="291">
        <v>0</v>
      </c>
      <c r="I72" s="195">
        <v>37.276000000000003</v>
      </c>
      <c r="J72" s="270">
        <v>5436.1640528677262</v>
      </c>
      <c r="K72" s="81">
        <v>548</v>
      </c>
    </row>
    <row r="73" spans="1:11" ht="12.75" customHeight="1" x14ac:dyDescent="0.2">
      <c r="A73" s="3" t="s">
        <v>854</v>
      </c>
      <c r="B73" s="243">
        <v>2667.6835259480004</v>
      </c>
      <c r="C73" s="105">
        <f t="shared" si="1"/>
        <v>26491.880759520478</v>
      </c>
      <c r="D73" s="144">
        <v>14361.99</v>
      </c>
      <c r="E73" s="337">
        <v>0</v>
      </c>
      <c r="F73" s="86">
        <v>420.59199999999998</v>
      </c>
      <c r="G73" s="86">
        <v>0</v>
      </c>
      <c r="H73" s="291">
        <v>0</v>
      </c>
      <c r="I73" s="195">
        <v>207.40100000000001</v>
      </c>
      <c r="J73" s="270">
        <v>11501.897759520478</v>
      </c>
      <c r="K73" s="81">
        <v>949</v>
      </c>
    </row>
    <row r="74" spans="1:11" ht="12.75" customHeight="1" x14ac:dyDescent="0.2">
      <c r="A74" s="3" t="s">
        <v>855</v>
      </c>
      <c r="B74" s="243">
        <v>12632.217371053001</v>
      </c>
      <c r="C74" s="105">
        <f t="shared" si="1"/>
        <v>127216.11667770392</v>
      </c>
      <c r="D74" s="144">
        <v>61000.523000000001</v>
      </c>
      <c r="E74" s="337">
        <v>604.18822999999998</v>
      </c>
      <c r="F74" s="86">
        <v>2428.1390000000001</v>
      </c>
      <c r="G74" s="86">
        <v>0</v>
      </c>
      <c r="H74" s="291">
        <v>1658.6214</v>
      </c>
      <c r="I74" s="195">
        <v>1000.251</v>
      </c>
      <c r="J74" s="270">
        <v>60524.394047703914</v>
      </c>
      <c r="K74" s="81">
        <v>4260</v>
      </c>
    </row>
    <row r="75" spans="1:11" ht="12.75" customHeight="1" x14ac:dyDescent="0.2">
      <c r="A75" s="3" t="s">
        <v>1485</v>
      </c>
      <c r="B75" s="243">
        <v>11344.4857794072</v>
      </c>
      <c r="C75" s="105">
        <f t="shared" si="1"/>
        <v>86194.640448068341</v>
      </c>
      <c r="D75" s="144">
        <v>54331.597000000002</v>
      </c>
      <c r="E75" s="337">
        <v>0</v>
      </c>
      <c r="F75" s="86">
        <v>2746.47</v>
      </c>
      <c r="G75" s="86">
        <v>0</v>
      </c>
      <c r="H75" s="291">
        <v>0</v>
      </c>
      <c r="I75" s="195">
        <v>527.38099999999997</v>
      </c>
      <c r="J75" s="270">
        <v>28589.192448068341</v>
      </c>
      <c r="K75" s="81">
        <v>3318</v>
      </c>
    </row>
    <row r="76" spans="1:11" ht="12.75" customHeight="1" x14ac:dyDescent="0.2">
      <c r="A76" s="3" t="s">
        <v>1470</v>
      </c>
      <c r="B76" s="243">
        <v>3491.1695200900999</v>
      </c>
      <c r="C76" s="105">
        <f t="shared" si="1"/>
        <v>25906.665384641085</v>
      </c>
      <c r="D76" s="144">
        <v>14921.232</v>
      </c>
      <c r="E76" s="337">
        <v>0</v>
      </c>
      <c r="F76" s="86">
        <v>636.98400000000004</v>
      </c>
      <c r="G76" s="86">
        <v>0</v>
      </c>
      <c r="H76" s="291">
        <v>0</v>
      </c>
      <c r="I76" s="195">
        <v>53.606999999999999</v>
      </c>
      <c r="J76" s="270">
        <v>10294.842384641086</v>
      </c>
      <c r="K76" s="81">
        <v>1002</v>
      </c>
    </row>
    <row r="77" spans="1:11" ht="12.75" customHeight="1" x14ac:dyDescent="0.2">
      <c r="A77" s="3" t="s">
        <v>856</v>
      </c>
      <c r="B77" s="243">
        <v>2640.8204597811</v>
      </c>
      <c r="C77" s="105">
        <f t="shared" si="1"/>
        <v>23785.037684428808</v>
      </c>
      <c r="D77" s="144">
        <v>13414.395</v>
      </c>
      <c r="E77" s="337">
        <v>0</v>
      </c>
      <c r="F77" s="86">
        <v>469.267</v>
      </c>
      <c r="G77" s="86">
        <v>0</v>
      </c>
      <c r="H77" s="291">
        <v>0</v>
      </c>
      <c r="I77" s="195">
        <v>128.93799999999999</v>
      </c>
      <c r="J77" s="270">
        <v>9772.4376844288072</v>
      </c>
      <c r="K77" s="81">
        <v>999</v>
      </c>
    </row>
    <row r="78" spans="1:11" ht="12.75" customHeight="1" x14ac:dyDescent="0.2">
      <c r="A78" s="3" t="s">
        <v>857</v>
      </c>
      <c r="B78" s="243">
        <v>702.4458949159</v>
      </c>
      <c r="C78" s="105">
        <f t="shared" si="1"/>
        <v>13961.059256075587</v>
      </c>
      <c r="D78" s="144">
        <v>7149.7759999999998</v>
      </c>
      <c r="E78" s="337">
        <v>0</v>
      </c>
      <c r="F78" s="86">
        <v>268.87</v>
      </c>
      <c r="G78" s="86">
        <v>0</v>
      </c>
      <c r="H78" s="291">
        <v>0</v>
      </c>
      <c r="I78" s="195">
        <v>35.009</v>
      </c>
      <c r="J78" s="270">
        <v>6507.404256075587</v>
      </c>
      <c r="K78" s="81">
        <v>408</v>
      </c>
    </row>
    <row r="79" spans="1:11" ht="12.75" customHeight="1" x14ac:dyDescent="0.2">
      <c r="A79" s="3" t="s">
        <v>858</v>
      </c>
      <c r="B79" s="243">
        <v>4586.5452476367</v>
      </c>
      <c r="C79" s="105">
        <f t="shared" si="1"/>
        <v>39059.227943038481</v>
      </c>
      <c r="D79" s="144">
        <v>23255.164000000001</v>
      </c>
      <c r="E79" s="337">
        <v>0</v>
      </c>
      <c r="F79" s="86">
        <v>1301.2370000000001</v>
      </c>
      <c r="G79" s="86">
        <v>0</v>
      </c>
      <c r="H79" s="291">
        <v>0</v>
      </c>
      <c r="I79" s="195">
        <v>338.512</v>
      </c>
      <c r="J79" s="270">
        <v>14164.31494303848</v>
      </c>
      <c r="K79" s="81">
        <v>1180</v>
      </c>
    </row>
    <row r="80" spans="1:11" ht="12.75" customHeight="1" x14ac:dyDescent="0.2">
      <c r="A80" s="3" t="s">
        <v>859</v>
      </c>
      <c r="B80" s="243">
        <v>3601.1025554898001</v>
      </c>
      <c r="C80" s="105">
        <f t="shared" si="1"/>
        <v>41357.679337043635</v>
      </c>
      <c r="D80" s="144">
        <v>23031.882000000001</v>
      </c>
      <c r="E80" s="337">
        <v>0</v>
      </c>
      <c r="F80" s="86">
        <v>785.69600000000003</v>
      </c>
      <c r="G80" s="86">
        <v>0</v>
      </c>
      <c r="H80" s="291">
        <v>0</v>
      </c>
      <c r="I80" s="195">
        <v>209.82300000000001</v>
      </c>
      <c r="J80" s="270">
        <v>17330.27833704363</v>
      </c>
      <c r="K80" s="81">
        <v>1359</v>
      </c>
    </row>
    <row r="81" spans="1:11" ht="12.75" customHeight="1" x14ac:dyDescent="0.2">
      <c r="A81" s="3" t="s">
        <v>155</v>
      </c>
      <c r="B81" s="243">
        <v>4313.4889632300001</v>
      </c>
      <c r="C81" s="105">
        <f t="shared" si="1"/>
        <v>41975.302332059524</v>
      </c>
      <c r="D81" s="144">
        <v>23518.868999999999</v>
      </c>
      <c r="E81" s="337">
        <v>0</v>
      </c>
      <c r="F81" s="86">
        <v>1238.425</v>
      </c>
      <c r="G81" s="86">
        <v>0</v>
      </c>
      <c r="H81" s="291">
        <v>0</v>
      </c>
      <c r="I81" s="195">
        <v>192.71299999999999</v>
      </c>
      <c r="J81" s="270">
        <v>17025.295332059526</v>
      </c>
      <c r="K81" s="81">
        <v>1278</v>
      </c>
    </row>
    <row r="82" spans="1:11" ht="12.75" customHeight="1" x14ac:dyDescent="0.2">
      <c r="A82" s="3" t="s">
        <v>860</v>
      </c>
      <c r="B82" s="243">
        <v>15250.896067529002</v>
      </c>
      <c r="C82" s="105">
        <f t="shared" si="1"/>
        <v>164977.91649617237</v>
      </c>
      <c r="D82" s="144">
        <v>54289.536</v>
      </c>
      <c r="E82" s="337">
        <v>3788.9263300000002</v>
      </c>
      <c r="F82" s="86">
        <v>12212.380999999999</v>
      </c>
      <c r="G82" s="86">
        <v>0</v>
      </c>
      <c r="H82" s="291">
        <v>2592.1161099999999</v>
      </c>
      <c r="I82" s="195">
        <v>1095.4849999999999</v>
      </c>
      <c r="J82" s="270">
        <v>90999.472056172366</v>
      </c>
      <c r="K82" s="81">
        <v>4444</v>
      </c>
    </row>
    <row r="83" spans="1:11" ht="12.75" customHeight="1" x14ac:dyDescent="0.2">
      <c r="A83" s="3" t="s">
        <v>431</v>
      </c>
      <c r="B83" s="243">
        <v>81454.042368009992</v>
      </c>
      <c r="C83" s="105">
        <f t="shared" si="1"/>
        <v>757753.21856115758</v>
      </c>
      <c r="D83" s="144">
        <v>329082.38299999997</v>
      </c>
      <c r="E83" s="337">
        <v>3130.4613799999997</v>
      </c>
      <c r="F83" s="86">
        <v>25395.909</v>
      </c>
      <c r="G83" s="86">
        <v>0</v>
      </c>
      <c r="H83" s="291">
        <v>14153.439269999999</v>
      </c>
      <c r="I83" s="195">
        <v>4728.7150000000001</v>
      </c>
      <c r="J83" s="270">
        <v>381262.31091115769</v>
      </c>
      <c r="K83" s="81">
        <v>22757</v>
      </c>
    </row>
    <row r="84" spans="1:11" ht="12" customHeight="1" x14ac:dyDescent="0.2">
      <c r="A84" s="3" t="s">
        <v>861</v>
      </c>
      <c r="B84" s="243">
        <v>2439.9815319611998</v>
      </c>
      <c r="C84" s="105">
        <f t="shared" si="1"/>
        <v>27109.792752146073</v>
      </c>
      <c r="D84" s="144">
        <v>14516.858</v>
      </c>
      <c r="E84" s="337">
        <v>0</v>
      </c>
      <c r="F84" s="86">
        <v>598.07600000000002</v>
      </c>
      <c r="G84" s="86">
        <v>0</v>
      </c>
      <c r="H84" s="291">
        <v>0</v>
      </c>
      <c r="I84" s="195">
        <v>52.682000000000002</v>
      </c>
      <c r="J84" s="270">
        <v>11942.176752146073</v>
      </c>
      <c r="K84" s="81">
        <v>956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91"/>
  <sheetViews>
    <sheetView topLeftCell="A79" zoomScaleNormal="100" workbookViewId="0">
      <selection activeCell="A89" sqref="A89:XFD11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862</v>
      </c>
      <c r="B2" s="246">
        <v>1508.1468651961</v>
      </c>
      <c r="C2" s="105">
        <f>SUM(D2:J2)</f>
        <v>20504.66441181847</v>
      </c>
      <c r="D2" s="144">
        <v>9364.7749999999996</v>
      </c>
      <c r="E2" s="338">
        <v>0</v>
      </c>
      <c r="F2" s="87">
        <v>133.58099999999999</v>
      </c>
      <c r="G2" s="87">
        <v>0</v>
      </c>
      <c r="H2" s="292">
        <v>0</v>
      </c>
      <c r="I2" s="192">
        <v>43.207999999999998</v>
      </c>
      <c r="J2" s="268">
        <v>10963.100411818468</v>
      </c>
      <c r="K2" s="80">
        <v>854</v>
      </c>
    </row>
    <row r="3" spans="1:11" ht="12.75" customHeight="1" x14ac:dyDescent="0.2">
      <c r="A3" s="3" t="s">
        <v>863</v>
      </c>
      <c r="B3" s="246">
        <v>19527.589092586</v>
      </c>
      <c r="C3" s="105">
        <f t="shared" ref="C3:C66" si="0">SUM(D3:J3)</f>
        <v>191446.38840941509</v>
      </c>
      <c r="D3" s="144">
        <v>81974.111000000004</v>
      </c>
      <c r="E3" s="338">
        <v>0</v>
      </c>
      <c r="F3" s="87">
        <v>6822.9620000000004</v>
      </c>
      <c r="G3" s="87">
        <v>0</v>
      </c>
      <c r="H3" s="292">
        <v>0</v>
      </c>
      <c r="I3" s="193">
        <v>902.14200000000005</v>
      </c>
      <c r="J3" s="268">
        <v>101747.17340941506</v>
      </c>
      <c r="K3" s="81">
        <v>7451</v>
      </c>
    </row>
    <row r="4" spans="1:11" ht="12.75" customHeight="1" x14ac:dyDescent="0.2">
      <c r="A4" s="3" t="s">
        <v>864</v>
      </c>
      <c r="B4" s="246">
        <v>2665.1441113609999</v>
      </c>
      <c r="C4" s="105">
        <f t="shared" si="0"/>
        <v>34968.25077014447</v>
      </c>
      <c r="D4" s="144">
        <v>14349.485000000001</v>
      </c>
      <c r="E4" s="338">
        <v>0</v>
      </c>
      <c r="F4" s="87">
        <v>552.02300000000002</v>
      </c>
      <c r="G4" s="87">
        <v>0</v>
      </c>
      <c r="H4" s="292">
        <v>0</v>
      </c>
      <c r="I4" s="193">
        <v>90.73</v>
      </c>
      <c r="J4" s="268">
        <v>19976.012770144473</v>
      </c>
      <c r="K4" s="81">
        <v>1259</v>
      </c>
    </row>
    <row r="5" spans="1:11" ht="12.75" customHeight="1" x14ac:dyDescent="0.2">
      <c r="A5" s="3" t="s">
        <v>865</v>
      </c>
      <c r="B5" s="246">
        <v>2899.4099451407001</v>
      </c>
      <c r="C5" s="105">
        <f t="shared" si="0"/>
        <v>38861.218927622016</v>
      </c>
      <c r="D5" s="144">
        <v>20347.392</v>
      </c>
      <c r="E5" s="338">
        <v>0</v>
      </c>
      <c r="F5" s="87">
        <v>705.16700000000003</v>
      </c>
      <c r="G5" s="87">
        <v>0</v>
      </c>
      <c r="H5" s="292">
        <v>0</v>
      </c>
      <c r="I5" s="193">
        <v>154.59800000000001</v>
      </c>
      <c r="J5" s="268">
        <v>17654.06192762201</v>
      </c>
      <c r="K5" s="81">
        <v>1368</v>
      </c>
    </row>
    <row r="6" spans="1:11" ht="12.75" customHeight="1" x14ac:dyDescent="0.2">
      <c r="A6" s="3" t="s">
        <v>109</v>
      </c>
      <c r="B6" s="246">
        <v>2612.3874667260006</v>
      </c>
      <c r="C6" s="105">
        <f t="shared" si="0"/>
        <v>39566.178106392508</v>
      </c>
      <c r="D6" s="144">
        <v>14089.681</v>
      </c>
      <c r="E6" s="338">
        <v>0</v>
      </c>
      <c r="F6" s="87">
        <v>776.08</v>
      </c>
      <c r="G6" s="87">
        <v>0</v>
      </c>
      <c r="H6" s="292">
        <v>0</v>
      </c>
      <c r="I6" s="193">
        <v>80.888999999999996</v>
      </c>
      <c r="J6" s="268">
        <v>24619.52810639251</v>
      </c>
      <c r="K6" s="81">
        <v>1455</v>
      </c>
    </row>
    <row r="7" spans="1:11" ht="12.75" customHeight="1" x14ac:dyDescent="0.2">
      <c r="A7" s="3" t="s">
        <v>866</v>
      </c>
      <c r="B7" s="246">
        <v>370.62893801199999</v>
      </c>
      <c r="C7" s="105">
        <f t="shared" si="0"/>
        <v>5201.2448508821481</v>
      </c>
      <c r="D7" s="144">
        <v>2472.17</v>
      </c>
      <c r="E7" s="338">
        <v>0</v>
      </c>
      <c r="F7" s="87">
        <v>93.816000000000003</v>
      </c>
      <c r="G7" s="87">
        <v>0</v>
      </c>
      <c r="H7" s="292">
        <v>0</v>
      </c>
      <c r="I7" s="193">
        <v>40.527999999999999</v>
      </c>
      <c r="J7" s="268">
        <v>2594.7308508821484</v>
      </c>
      <c r="K7" s="81">
        <v>254</v>
      </c>
    </row>
    <row r="8" spans="1:11" ht="12.75" customHeight="1" x14ac:dyDescent="0.2">
      <c r="A8" s="3" t="s">
        <v>867</v>
      </c>
      <c r="B8" s="246">
        <v>3751.2525414570005</v>
      </c>
      <c r="C8" s="105">
        <f t="shared" si="0"/>
        <v>33132.832948236362</v>
      </c>
      <c r="D8" s="144">
        <v>17792.423999999999</v>
      </c>
      <c r="E8" s="338">
        <v>0</v>
      </c>
      <c r="F8" s="87">
        <v>1912.126</v>
      </c>
      <c r="G8" s="87">
        <v>0</v>
      </c>
      <c r="H8" s="292">
        <v>0</v>
      </c>
      <c r="I8" s="193">
        <v>312.21199999999999</v>
      </c>
      <c r="J8" s="268">
        <v>13116.07094823636</v>
      </c>
      <c r="K8" s="81">
        <v>1431</v>
      </c>
    </row>
    <row r="9" spans="1:11" ht="12.75" customHeight="1" x14ac:dyDescent="0.2">
      <c r="A9" s="3" t="s">
        <v>476</v>
      </c>
      <c r="B9" s="246">
        <v>1600.8222242659999</v>
      </c>
      <c r="C9" s="105">
        <f t="shared" si="0"/>
        <v>19546.124712862082</v>
      </c>
      <c r="D9" s="144">
        <v>9284.3629999999994</v>
      </c>
      <c r="E9" s="338">
        <v>0</v>
      </c>
      <c r="F9" s="87">
        <v>616.19000000000005</v>
      </c>
      <c r="G9" s="87">
        <v>0</v>
      </c>
      <c r="H9" s="292">
        <v>0</v>
      </c>
      <c r="I9" s="193">
        <v>187.66</v>
      </c>
      <c r="J9" s="268">
        <v>9457.9117128620837</v>
      </c>
      <c r="K9" s="81">
        <v>779</v>
      </c>
    </row>
    <row r="10" spans="1:11" ht="12.75" customHeight="1" x14ac:dyDescent="0.2">
      <c r="A10" s="3" t="s">
        <v>868</v>
      </c>
      <c r="B10" s="246">
        <v>2591.1205045061001</v>
      </c>
      <c r="C10" s="105">
        <f t="shared" si="0"/>
        <v>30964.660440636471</v>
      </c>
      <c r="D10" s="144">
        <v>18506.803</v>
      </c>
      <c r="E10" s="338">
        <v>0</v>
      </c>
      <c r="F10" s="87">
        <v>752.91300000000001</v>
      </c>
      <c r="G10" s="87">
        <v>0</v>
      </c>
      <c r="H10" s="292">
        <v>0</v>
      </c>
      <c r="I10" s="193">
        <v>176.666</v>
      </c>
      <c r="J10" s="268">
        <v>11528.27844063647</v>
      </c>
      <c r="K10" s="81">
        <v>1076</v>
      </c>
    </row>
    <row r="11" spans="1:11" ht="12.75" customHeight="1" x14ac:dyDescent="0.2">
      <c r="A11" s="3" t="s">
        <v>869</v>
      </c>
      <c r="B11" s="246">
        <v>4527.0327520886995</v>
      </c>
      <c r="C11" s="105">
        <f t="shared" si="0"/>
        <v>36027.595463966034</v>
      </c>
      <c r="D11" s="144">
        <v>17168.453000000001</v>
      </c>
      <c r="E11" s="338">
        <v>0</v>
      </c>
      <c r="F11" s="87">
        <v>1441.9680000000001</v>
      </c>
      <c r="G11" s="87">
        <v>0</v>
      </c>
      <c r="H11" s="292">
        <v>0</v>
      </c>
      <c r="I11" s="193">
        <v>288.66399999999999</v>
      </c>
      <c r="J11" s="268">
        <v>17128.510463966031</v>
      </c>
      <c r="K11" s="81">
        <v>1542</v>
      </c>
    </row>
    <row r="12" spans="1:11" ht="12.75" customHeight="1" x14ac:dyDescent="0.2">
      <c r="A12" s="3" t="s">
        <v>478</v>
      </c>
      <c r="B12" s="246">
        <v>2698.2512996459</v>
      </c>
      <c r="C12" s="105">
        <f t="shared" si="0"/>
        <v>38647.988119697649</v>
      </c>
      <c r="D12" s="144">
        <v>16052.132</v>
      </c>
      <c r="E12" s="338">
        <v>0</v>
      </c>
      <c r="F12" s="87">
        <v>202.74</v>
      </c>
      <c r="G12" s="87">
        <v>0</v>
      </c>
      <c r="H12" s="292">
        <v>0</v>
      </c>
      <c r="I12" s="193">
        <v>78.730999999999995</v>
      </c>
      <c r="J12" s="268">
        <v>22314.385119697647</v>
      </c>
      <c r="K12" s="81">
        <v>1550</v>
      </c>
    </row>
    <row r="13" spans="1:11" ht="12.75" customHeight="1" x14ac:dyDescent="0.2">
      <c r="A13" s="3" t="s">
        <v>812</v>
      </c>
      <c r="B13" s="246">
        <v>765.88403176329996</v>
      </c>
      <c r="C13" s="105">
        <f t="shared" si="0"/>
        <v>11421.490623894619</v>
      </c>
      <c r="D13" s="144">
        <v>3431.4189999999999</v>
      </c>
      <c r="E13" s="338">
        <v>0</v>
      </c>
      <c r="F13" s="87">
        <v>112.794</v>
      </c>
      <c r="G13" s="87">
        <v>0</v>
      </c>
      <c r="H13" s="292">
        <v>0</v>
      </c>
      <c r="I13" s="193">
        <v>103.50700000000001</v>
      </c>
      <c r="J13" s="268">
        <v>7773.7706238946193</v>
      </c>
      <c r="K13" s="81">
        <v>458</v>
      </c>
    </row>
    <row r="14" spans="1:11" ht="12.75" customHeight="1" x14ac:dyDescent="0.2">
      <c r="A14" s="3" t="s">
        <v>870</v>
      </c>
      <c r="B14" s="246">
        <v>3516.8211501729002</v>
      </c>
      <c r="C14" s="105">
        <f t="shared" si="0"/>
        <v>44054.069259416268</v>
      </c>
      <c r="D14" s="144">
        <v>22592.054</v>
      </c>
      <c r="E14" s="338">
        <v>0</v>
      </c>
      <c r="F14" s="87">
        <v>1458.1759999999999</v>
      </c>
      <c r="G14" s="87">
        <v>0</v>
      </c>
      <c r="H14" s="292">
        <v>0</v>
      </c>
      <c r="I14" s="193">
        <v>270.428</v>
      </c>
      <c r="J14" s="268">
        <v>19733.411259416273</v>
      </c>
      <c r="K14" s="81">
        <v>1371</v>
      </c>
    </row>
    <row r="15" spans="1:11" ht="12.75" customHeight="1" x14ac:dyDescent="0.2">
      <c r="A15" s="3" t="s">
        <v>39</v>
      </c>
      <c r="B15" s="246">
        <v>3339.7248791073002</v>
      </c>
      <c r="C15" s="105">
        <f t="shared" si="0"/>
        <v>56060.01467338248</v>
      </c>
      <c r="D15" s="144">
        <v>21276.221000000001</v>
      </c>
      <c r="E15" s="338">
        <v>0</v>
      </c>
      <c r="F15" s="87">
        <v>1510.817</v>
      </c>
      <c r="G15" s="87">
        <v>0</v>
      </c>
      <c r="H15" s="292">
        <v>0</v>
      </c>
      <c r="I15" s="193">
        <v>272.70800000000003</v>
      </c>
      <c r="J15" s="268">
        <v>33000.268673382481</v>
      </c>
      <c r="K15" s="81">
        <v>1792</v>
      </c>
    </row>
    <row r="16" spans="1:11" ht="12.75" customHeight="1" x14ac:dyDescent="0.2">
      <c r="A16" s="3" t="s">
        <v>456</v>
      </c>
      <c r="B16" s="246">
        <v>660.10148628849993</v>
      </c>
      <c r="C16" s="105">
        <f t="shared" si="0"/>
        <v>9931.0459869875558</v>
      </c>
      <c r="D16" s="144">
        <v>4599.3249999999998</v>
      </c>
      <c r="E16" s="338">
        <v>0</v>
      </c>
      <c r="F16" s="87">
        <v>112.34099999999999</v>
      </c>
      <c r="G16" s="87">
        <v>0</v>
      </c>
      <c r="H16" s="292">
        <v>0</v>
      </c>
      <c r="I16" s="193">
        <v>2.0840000000000001</v>
      </c>
      <c r="J16" s="268">
        <v>5217.2959869875567</v>
      </c>
      <c r="K16" s="81">
        <v>386</v>
      </c>
    </row>
    <row r="17" spans="1:11" ht="12.75" customHeight="1" x14ac:dyDescent="0.2">
      <c r="A17" s="3" t="s">
        <v>355</v>
      </c>
      <c r="B17" s="246">
        <v>387.22578428030005</v>
      </c>
      <c r="C17" s="105">
        <f t="shared" si="0"/>
        <v>3286.6110567718647</v>
      </c>
      <c r="D17" s="144">
        <v>1957.3309999999999</v>
      </c>
      <c r="E17" s="338">
        <v>0</v>
      </c>
      <c r="F17" s="87">
        <v>46.031999999999996</v>
      </c>
      <c r="G17" s="87">
        <v>0</v>
      </c>
      <c r="H17" s="292">
        <v>0</v>
      </c>
      <c r="I17" s="193">
        <v>10.311999999999999</v>
      </c>
      <c r="J17" s="268">
        <v>1272.936056771865</v>
      </c>
      <c r="K17" s="81">
        <v>116</v>
      </c>
    </row>
    <row r="18" spans="1:11" ht="12.75" customHeight="1" x14ac:dyDescent="0.2">
      <c r="A18" s="3" t="s">
        <v>871</v>
      </c>
      <c r="B18" s="246">
        <v>663.99893768799996</v>
      </c>
      <c r="C18" s="105">
        <f t="shared" si="0"/>
        <v>8408.8797829508894</v>
      </c>
      <c r="D18" s="144">
        <v>3192.415</v>
      </c>
      <c r="E18" s="338">
        <v>0</v>
      </c>
      <c r="F18" s="87">
        <v>69.507000000000005</v>
      </c>
      <c r="G18" s="87">
        <v>0</v>
      </c>
      <c r="H18" s="292">
        <v>0</v>
      </c>
      <c r="I18" s="193">
        <v>9.1920000000000002</v>
      </c>
      <c r="J18" s="268">
        <v>5137.7657829508889</v>
      </c>
      <c r="K18" s="81">
        <v>337</v>
      </c>
    </row>
    <row r="19" spans="1:11" ht="12.75" customHeight="1" x14ac:dyDescent="0.2">
      <c r="A19" s="3" t="s">
        <v>872</v>
      </c>
      <c r="B19" s="246">
        <v>5166.1615391424002</v>
      </c>
      <c r="C19" s="105">
        <f t="shared" si="0"/>
        <v>77183.548801709898</v>
      </c>
      <c r="D19" s="144">
        <v>36895.237000000001</v>
      </c>
      <c r="E19" s="338">
        <v>0</v>
      </c>
      <c r="F19" s="87">
        <v>1729.9459999999999</v>
      </c>
      <c r="G19" s="87">
        <v>0</v>
      </c>
      <c r="H19" s="292">
        <v>0</v>
      </c>
      <c r="I19" s="193">
        <v>392.726</v>
      </c>
      <c r="J19" s="268">
        <v>38165.639801709898</v>
      </c>
      <c r="K19" s="81">
        <v>2985</v>
      </c>
    </row>
    <row r="20" spans="1:11" ht="12.75" customHeight="1" x14ac:dyDescent="0.2">
      <c r="A20" s="3" t="s">
        <v>873</v>
      </c>
      <c r="B20" s="246">
        <v>24791.074225095999</v>
      </c>
      <c r="C20" s="105">
        <f t="shared" si="0"/>
        <v>241956.39793993207</v>
      </c>
      <c r="D20" s="144">
        <v>106805.855</v>
      </c>
      <c r="E20" s="338">
        <v>0</v>
      </c>
      <c r="F20" s="87">
        <v>10765.236000000001</v>
      </c>
      <c r="G20" s="87">
        <v>0</v>
      </c>
      <c r="H20" s="292">
        <v>0</v>
      </c>
      <c r="I20" s="193">
        <v>2300.0659999999998</v>
      </c>
      <c r="J20" s="268">
        <v>122085.24093993205</v>
      </c>
      <c r="K20" s="81">
        <v>8258</v>
      </c>
    </row>
    <row r="21" spans="1:11" ht="12.75" customHeight="1" x14ac:dyDescent="0.2">
      <c r="A21" s="3" t="s">
        <v>362</v>
      </c>
      <c r="B21" s="246">
        <v>1142.2874663492</v>
      </c>
      <c r="C21" s="105">
        <f t="shared" si="0"/>
        <v>10694.289541928265</v>
      </c>
      <c r="D21" s="144">
        <v>5833.3590000000004</v>
      </c>
      <c r="E21" s="338">
        <v>0</v>
      </c>
      <c r="F21" s="87">
        <v>275.36700000000002</v>
      </c>
      <c r="G21" s="87">
        <v>0</v>
      </c>
      <c r="H21" s="292">
        <v>0</v>
      </c>
      <c r="I21" s="193">
        <v>217.18799999999999</v>
      </c>
      <c r="J21" s="268">
        <v>4368.3755419282652</v>
      </c>
      <c r="K21" s="81">
        <v>434</v>
      </c>
    </row>
    <row r="22" spans="1:11" ht="12.75" customHeight="1" x14ac:dyDescent="0.2">
      <c r="A22" s="3" t="s">
        <v>233</v>
      </c>
      <c r="B22" s="246">
        <v>2616.1390712474004</v>
      </c>
      <c r="C22" s="105">
        <f t="shared" si="0"/>
        <v>33419.194899562965</v>
      </c>
      <c r="D22" s="144">
        <v>16112.641</v>
      </c>
      <c r="E22" s="338">
        <v>0</v>
      </c>
      <c r="F22" s="87">
        <v>389.78100000000001</v>
      </c>
      <c r="G22" s="87">
        <v>0</v>
      </c>
      <c r="H22" s="292">
        <v>0</v>
      </c>
      <c r="I22" s="193">
        <v>308.697</v>
      </c>
      <c r="J22" s="268">
        <v>16608.075899562969</v>
      </c>
      <c r="K22" s="81">
        <v>1446</v>
      </c>
    </row>
    <row r="23" spans="1:11" ht="12.75" customHeight="1" x14ac:dyDescent="0.2">
      <c r="A23" s="3" t="s">
        <v>874</v>
      </c>
      <c r="B23" s="246">
        <v>956.65462868409998</v>
      </c>
      <c r="C23" s="105">
        <f t="shared" si="0"/>
        <v>11314.594047568344</v>
      </c>
      <c r="D23" s="144">
        <v>5507.46</v>
      </c>
      <c r="E23" s="338">
        <v>0</v>
      </c>
      <c r="F23" s="87">
        <v>317.57400000000001</v>
      </c>
      <c r="G23" s="87">
        <v>0</v>
      </c>
      <c r="H23" s="292">
        <v>0</v>
      </c>
      <c r="I23" s="193">
        <v>53.225000000000001</v>
      </c>
      <c r="J23" s="268">
        <v>5436.3350475683437</v>
      </c>
      <c r="K23" s="81">
        <v>422</v>
      </c>
    </row>
    <row r="24" spans="1:11" ht="12.75" customHeight="1" x14ac:dyDescent="0.2">
      <c r="A24" s="3" t="s">
        <v>875</v>
      </c>
      <c r="B24" s="246">
        <v>1306.0345853292001</v>
      </c>
      <c r="C24" s="105">
        <f t="shared" si="0"/>
        <v>11441.249815738423</v>
      </c>
      <c r="D24" s="144">
        <v>6459.3559999999998</v>
      </c>
      <c r="E24" s="338">
        <v>0</v>
      </c>
      <c r="F24" s="87">
        <v>283.64299999999997</v>
      </c>
      <c r="G24" s="87">
        <v>0</v>
      </c>
      <c r="H24" s="292">
        <v>0</v>
      </c>
      <c r="I24" s="193">
        <v>37.188000000000002</v>
      </c>
      <c r="J24" s="268">
        <v>4661.0628157384235</v>
      </c>
      <c r="K24" s="81">
        <v>508</v>
      </c>
    </row>
    <row r="25" spans="1:11" ht="12.75" customHeight="1" x14ac:dyDescent="0.2">
      <c r="A25" s="3" t="s">
        <v>876</v>
      </c>
      <c r="B25" s="246">
        <v>2046.4163468533</v>
      </c>
      <c r="C25" s="105">
        <f t="shared" si="0"/>
        <v>22607.290123929026</v>
      </c>
      <c r="D25" s="144">
        <v>9253.0400000000009</v>
      </c>
      <c r="E25" s="338">
        <v>0</v>
      </c>
      <c r="F25" s="87">
        <v>316.54700000000003</v>
      </c>
      <c r="G25" s="87">
        <v>0</v>
      </c>
      <c r="H25" s="292">
        <v>0</v>
      </c>
      <c r="I25" s="193">
        <v>184.815</v>
      </c>
      <c r="J25" s="268">
        <v>12852.888123929024</v>
      </c>
      <c r="K25" s="81">
        <v>1026</v>
      </c>
    </row>
    <row r="26" spans="1:11" ht="12.75" customHeight="1" x14ac:dyDescent="0.2">
      <c r="A26" s="3" t="s">
        <v>877</v>
      </c>
      <c r="B26" s="246">
        <v>3061.7141749580001</v>
      </c>
      <c r="C26" s="105">
        <f t="shared" si="0"/>
        <v>29832.993680782049</v>
      </c>
      <c r="D26" s="144">
        <v>13261.583000000001</v>
      </c>
      <c r="E26" s="338">
        <v>0</v>
      </c>
      <c r="F26" s="87">
        <v>972.44399999999996</v>
      </c>
      <c r="G26" s="87">
        <v>0</v>
      </c>
      <c r="H26" s="292">
        <v>0</v>
      </c>
      <c r="I26" s="193">
        <v>259.959</v>
      </c>
      <c r="J26" s="268">
        <v>15339.007680782046</v>
      </c>
      <c r="K26" s="81">
        <v>1083</v>
      </c>
    </row>
    <row r="27" spans="1:11" ht="12.75" customHeight="1" x14ac:dyDescent="0.2">
      <c r="A27" s="3" t="s">
        <v>126</v>
      </c>
      <c r="B27" s="246">
        <v>391.39926601479999</v>
      </c>
      <c r="C27" s="105">
        <f t="shared" si="0"/>
        <v>5208.5646897430943</v>
      </c>
      <c r="D27" s="144">
        <v>2566.1709999999998</v>
      </c>
      <c r="E27" s="338">
        <v>0</v>
      </c>
      <c r="F27" s="87">
        <v>50.999000000000002</v>
      </c>
      <c r="G27" s="87">
        <v>0</v>
      </c>
      <c r="H27" s="292">
        <v>0</v>
      </c>
      <c r="I27" s="193">
        <v>10.403</v>
      </c>
      <c r="J27" s="268">
        <v>2580.9916897430953</v>
      </c>
      <c r="K27" s="81">
        <v>224</v>
      </c>
    </row>
    <row r="28" spans="1:11" ht="12.75" customHeight="1" x14ac:dyDescent="0.2">
      <c r="A28" s="3" t="s">
        <v>878</v>
      </c>
      <c r="B28" s="246">
        <v>52218.55747498</v>
      </c>
      <c r="C28" s="105">
        <f t="shared" si="0"/>
        <v>517246.4106102892</v>
      </c>
      <c r="D28" s="144">
        <v>170986.37899999999</v>
      </c>
      <c r="E28" s="338">
        <v>6811.5180700000001</v>
      </c>
      <c r="F28" s="87">
        <v>19770.963</v>
      </c>
      <c r="G28" s="87">
        <v>0</v>
      </c>
      <c r="H28" s="292">
        <v>56663.269449999993</v>
      </c>
      <c r="I28" s="193">
        <v>5903.3469999999998</v>
      </c>
      <c r="J28" s="268">
        <v>257110.93409028923</v>
      </c>
      <c r="K28" s="81">
        <v>15839</v>
      </c>
    </row>
    <row r="29" spans="1:11" ht="12.75" customHeight="1" x14ac:dyDescent="0.2">
      <c r="A29" s="3" t="s">
        <v>60</v>
      </c>
      <c r="B29" s="246">
        <v>1272.6877742001</v>
      </c>
      <c r="C29" s="105">
        <f t="shared" si="0"/>
        <v>11489.599405176996</v>
      </c>
      <c r="D29" s="144">
        <v>5735.1009999999997</v>
      </c>
      <c r="E29" s="338">
        <v>0</v>
      </c>
      <c r="F29" s="87">
        <v>291.774</v>
      </c>
      <c r="G29" s="87">
        <v>0</v>
      </c>
      <c r="H29" s="292">
        <v>0</v>
      </c>
      <c r="I29" s="193">
        <v>67.275999999999996</v>
      </c>
      <c r="J29" s="268">
        <v>5395.448405176995</v>
      </c>
      <c r="K29" s="81">
        <v>603</v>
      </c>
    </row>
    <row r="30" spans="1:11" ht="12.75" customHeight="1" x14ac:dyDescent="0.2">
      <c r="A30" s="3" t="s">
        <v>879</v>
      </c>
      <c r="B30" s="246">
        <v>1790.5039766455</v>
      </c>
      <c r="C30" s="105">
        <f t="shared" si="0"/>
        <v>23594.548967004703</v>
      </c>
      <c r="D30" s="144">
        <v>10887.300999999999</v>
      </c>
      <c r="E30" s="338">
        <v>0</v>
      </c>
      <c r="F30" s="87">
        <v>128.27199999999999</v>
      </c>
      <c r="G30" s="87">
        <v>0</v>
      </c>
      <c r="H30" s="292">
        <v>0</v>
      </c>
      <c r="I30" s="193">
        <v>100.27</v>
      </c>
      <c r="J30" s="268">
        <v>12478.705967004702</v>
      </c>
      <c r="K30" s="81">
        <v>1034</v>
      </c>
    </row>
    <row r="31" spans="1:11" ht="12.75" customHeight="1" x14ac:dyDescent="0.2">
      <c r="A31" s="3" t="s">
        <v>880</v>
      </c>
      <c r="B31" s="246">
        <v>2550.7904845628</v>
      </c>
      <c r="C31" s="105">
        <f t="shared" si="0"/>
        <v>32695.020486903402</v>
      </c>
      <c r="D31" s="144">
        <v>13667.591</v>
      </c>
      <c r="E31" s="338">
        <v>0</v>
      </c>
      <c r="F31" s="87">
        <v>783.94600000000003</v>
      </c>
      <c r="G31" s="87">
        <v>0</v>
      </c>
      <c r="H31" s="292">
        <v>0</v>
      </c>
      <c r="I31" s="193">
        <v>56.912999999999997</v>
      </c>
      <c r="J31" s="268">
        <v>18186.570486903402</v>
      </c>
      <c r="K31" s="81">
        <v>1299</v>
      </c>
    </row>
    <row r="32" spans="1:11" ht="12.75" customHeight="1" x14ac:dyDescent="0.2">
      <c r="A32" s="3" t="s">
        <v>881</v>
      </c>
      <c r="B32" s="246">
        <v>3672.174124315</v>
      </c>
      <c r="C32" s="105">
        <f t="shared" si="0"/>
        <v>44412.035553674126</v>
      </c>
      <c r="D32" s="144">
        <v>26179.98</v>
      </c>
      <c r="E32" s="338">
        <v>0</v>
      </c>
      <c r="F32" s="87">
        <v>585.43700000000001</v>
      </c>
      <c r="G32" s="87">
        <v>0</v>
      </c>
      <c r="H32" s="292">
        <v>0</v>
      </c>
      <c r="I32" s="193">
        <v>319.76799999999997</v>
      </c>
      <c r="J32" s="268">
        <v>17326.850553674121</v>
      </c>
      <c r="K32" s="81">
        <v>1857</v>
      </c>
    </row>
    <row r="33" spans="1:11" ht="12.75" customHeight="1" x14ac:dyDescent="0.2">
      <c r="A33" s="3" t="s">
        <v>61</v>
      </c>
      <c r="B33" s="246">
        <v>637.25355591280004</v>
      </c>
      <c r="C33" s="105">
        <f t="shared" si="0"/>
        <v>5096.3636147689958</v>
      </c>
      <c r="D33" s="144">
        <v>2413.8159999999998</v>
      </c>
      <c r="E33" s="338">
        <v>0</v>
      </c>
      <c r="F33" s="87">
        <v>99.272000000000006</v>
      </c>
      <c r="G33" s="87">
        <v>0</v>
      </c>
      <c r="H33" s="292">
        <v>0</v>
      </c>
      <c r="I33" s="193">
        <v>10.51</v>
      </c>
      <c r="J33" s="268">
        <v>2572.7656147689963</v>
      </c>
      <c r="K33" s="81">
        <v>262</v>
      </c>
    </row>
    <row r="34" spans="1:11" ht="12.75" customHeight="1" x14ac:dyDescent="0.2">
      <c r="A34" s="3" t="s">
        <v>882</v>
      </c>
      <c r="B34" s="246">
        <v>1306.1934077504998</v>
      </c>
      <c r="C34" s="105">
        <f t="shared" si="0"/>
        <v>16757.330901038084</v>
      </c>
      <c r="D34" s="144">
        <v>6206.4650000000001</v>
      </c>
      <c r="E34" s="338">
        <v>0</v>
      </c>
      <c r="F34" s="87">
        <v>189.73</v>
      </c>
      <c r="G34" s="87">
        <v>0</v>
      </c>
      <c r="H34" s="292">
        <v>0</v>
      </c>
      <c r="I34" s="193">
        <v>28.056999999999999</v>
      </c>
      <c r="J34" s="268">
        <v>10333.078901038085</v>
      </c>
      <c r="K34" s="81">
        <v>656</v>
      </c>
    </row>
    <row r="35" spans="1:11" ht="12.75" customHeight="1" x14ac:dyDescent="0.2">
      <c r="A35" s="3" t="s">
        <v>883</v>
      </c>
      <c r="B35" s="246">
        <v>2414.6564320545999</v>
      </c>
      <c r="C35" s="105">
        <f t="shared" si="0"/>
        <v>26656.056605584072</v>
      </c>
      <c r="D35" s="144">
        <v>11958.826999999999</v>
      </c>
      <c r="E35" s="338">
        <v>0</v>
      </c>
      <c r="F35" s="87">
        <v>525.93799999999999</v>
      </c>
      <c r="G35" s="87">
        <v>0</v>
      </c>
      <c r="H35" s="292">
        <v>0</v>
      </c>
      <c r="I35" s="193">
        <v>152.36000000000001</v>
      </c>
      <c r="J35" s="268">
        <v>14018.931605584072</v>
      </c>
      <c r="K35" s="81">
        <v>1214</v>
      </c>
    </row>
    <row r="36" spans="1:11" ht="12.75" customHeight="1" x14ac:dyDescent="0.2">
      <c r="A36" s="3" t="s">
        <v>884</v>
      </c>
      <c r="B36" s="246">
        <v>281.30925320530002</v>
      </c>
      <c r="C36" s="105">
        <f t="shared" si="0"/>
        <v>3163.6211789839867</v>
      </c>
      <c r="D36" s="144">
        <v>1306.82</v>
      </c>
      <c r="E36" s="338">
        <v>0</v>
      </c>
      <c r="F36" s="87">
        <v>32.914000000000001</v>
      </c>
      <c r="G36" s="87">
        <v>0</v>
      </c>
      <c r="H36" s="292">
        <v>0</v>
      </c>
      <c r="I36" s="193">
        <v>17.277999999999999</v>
      </c>
      <c r="J36" s="268">
        <v>1806.6091789839868</v>
      </c>
      <c r="K36" s="81">
        <v>165</v>
      </c>
    </row>
    <row r="37" spans="1:11" ht="12.75" customHeight="1" x14ac:dyDescent="0.2">
      <c r="A37" s="3" t="s">
        <v>885</v>
      </c>
      <c r="B37" s="246">
        <v>929.23836884369996</v>
      </c>
      <c r="C37" s="105">
        <f t="shared" si="0"/>
        <v>11969.110177278897</v>
      </c>
      <c r="D37" s="144">
        <v>7047.4970000000003</v>
      </c>
      <c r="E37" s="338">
        <v>0</v>
      </c>
      <c r="F37" s="87">
        <v>161.78899999999999</v>
      </c>
      <c r="G37" s="87">
        <v>0</v>
      </c>
      <c r="H37" s="292">
        <v>0</v>
      </c>
      <c r="I37" s="193">
        <v>94.56</v>
      </c>
      <c r="J37" s="268">
        <v>4665.2641772788966</v>
      </c>
      <c r="K37" s="81">
        <v>430</v>
      </c>
    </row>
    <row r="38" spans="1:11" ht="12.75" customHeight="1" x14ac:dyDescent="0.2">
      <c r="A38" s="3" t="s">
        <v>886</v>
      </c>
      <c r="B38" s="246">
        <v>457.83259814730002</v>
      </c>
      <c r="C38" s="105">
        <f t="shared" si="0"/>
        <v>6533.2273708799949</v>
      </c>
      <c r="D38" s="144">
        <v>2699.8040000000001</v>
      </c>
      <c r="E38" s="338">
        <v>0</v>
      </c>
      <c r="F38" s="87">
        <v>84.436999999999998</v>
      </c>
      <c r="G38" s="87">
        <v>0</v>
      </c>
      <c r="H38" s="292">
        <v>0</v>
      </c>
      <c r="I38" s="193">
        <v>19.808</v>
      </c>
      <c r="J38" s="268">
        <v>3729.1783708799953</v>
      </c>
      <c r="K38" s="81">
        <v>335</v>
      </c>
    </row>
    <row r="39" spans="1:11" ht="12.75" customHeight="1" x14ac:dyDescent="0.2">
      <c r="A39" s="3" t="s">
        <v>175</v>
      </c>
      <c r="B39" s="246">
        <v>897.8538485281</v>
      </c>
      <c r="C39" s="105">
        <f t="shared" si="0"/>
        <v>11130.736772538503</v>
      </c>
      <c r="D39" s="144">
        <v>6008.6840000000002</v>
      </c>
      <c r="E39" s="338">
        <v>0</v>
      </c>
      <c r="F39" s="87">
        <v>97.900999999999996</v>
      </c>
      <c r="G39" s="87">
        <v>0</v>
      </c>
      <c r="H39" s="292">
        <v>0</v>
      </c>
      <c r="I39" s="193">
        <v>116.04</v>
      </c>
      <c r="J39" s="268">
        <v>4908.1117725385029</v>
      </c>
      <c r="K39" s="81">
        <v>411</v>
      </c>
    </row>
    <row r="40" spans="1:11" ht="12.75" customHeight="1" x14ac:dyDescent="0.2">
      <c r="A40" s="3" t="s">
        <v>887</v>
      </c>
      <c r="B40" s="246">
        <v>278.5439408542</v>
      </c>
      <c r="C40" s="105">
        <f t="shared" si="0"/>
        <v>4279.8279648423886</v>
      </c>
      <c r="D40" s="144">
        <v>1871.423</v>
      </c>
      <c r="E40" s="338">
        <v>0</v>
      </c>
      <c r="F40" s="87">
        <v>19.183</v>
      </c>
      <c r="G40" s="87">
        <v>0</v>
      </c>
      <c r="H40" s="292">
        <v>0</v>
      </c>
      <c r="I40" s="193">
        <v>200.756</v>
      </c>
      <c r="J40" s="268">
        <v>2188.465964842389</v>
      </c>
      <c r="K40" s="81">
        <v>169</v>
      </c>
    </row>
    <row r="41" spans="1:11" ht="12.75" customHeight="1" x14ac:dyDescent="0.2">
      <c r="A41" s="3" t="s">
        <v>888</v>
      </c>
      <c r="B41" s="246">
        <v>1661.5903687922998</v>
      </c>
      <c r="C41" s="105">
        <f t="shared" si="0"/>
        <v>15289.348102879023</v>
      </c>
      <c r="D41" s="144">
        <v>7149.4</v>
      </c>
      <c r="E41" s="338">
        <v>0</v>
      </c>
      <c r="F41" s="87">
        <v>355.74799999999999</v>
      </c>
      <c r="G41" s="87">
        <v>0</v>
      </c>
      <c r="H41" s="292">
        <v>0</v>
      </c>
      <c r="I41" s="87">
        <v>167.49299999999999</v>
      </c>
      <c r="J41" s="270">
        <v>7616.7071028790233</v>
      </c>
      <c r="K41" s="81">
        <v>743</v>
      </c>
    </row>
    <row r="42" spans="1:11" ht="12.75" customHeight="1" x14ac:dyDescent="0.2">
      <c r="A42" s="3" t="s">
        <v>134</v>
      </c>
      <c r="B42" s="246">
        <v>390.88036258419999</v>
      </c>
      <c r="C42" s="105">
        <f t="shared" si="0"/>
        <v>3479.8213430289507</v>
      </c>
      <c r="D42" s="144">
        <v>1539.046</v>
      </c>
      <c r="E42" s="338">
        <v>0</v>
      </c>
      <c r="F42" s="87">
        <v>9.0619999999999994</v>
      </c>
      <c r="G42" s="87">
        <v>0</v>
      </c>
      <c r="H42" s="292">
        <v>0</v>
      </c>
      <c r="I42" s="87">
        <v>5.8739999999999997</v>
      </c>
      <c r="J42" s="270">
        <v>1925.8393430289505</v>
      </c>
      <c r="K42" s="81">
        <v>166</v>
      </c>
    </row>
    <row r="43" spans="1:11" ht="12.75" customHeight="1" x14ac:dyDescent="0.2">
      <c r="A43" s="3" t="s">
        <v>587</v>
      </c>
      <c r="B43" s="246">
        <v>1340.7592808227</v>
      </c>
      <c r="C43" s="105">
        <f t="shared" si="0"/>
        <v>11732.126827774773</v>
      </c>
      <c r="D43" s="144">
        <v>5973.6360000000004</v>
      </c>
      <c r="E43" s="338">
        <v>0</v>
      </c>
      <c r="F43" s="87">
        <v>262.57299999999998</v>
      </c>
      <c r="G43" s="87">
        <v>0</v>
      </c>
      <c r="H43" s="292">
        <v>0</v>
      </c>
      <c r="I43" s="87">
        <v>77.173000000000002</v>
      </c>
      <c r="J43" s="270">
        <v>5418.7448277747726</v>
      </c>
      <c r="K43" s="81">
        <v>537</v>
      </c>
    </row>
    <row r="44" spans="1:11" ht="12.75" customHeight="1" x14ac:dyDescent="0.2">
      <c r="A44" s="3" t="s">
        <v>1790</v>
      </c>
      <c r="B44" s="246">
        <v>2336.3035741465997</v>
      </c>
      <c r="C44" s="105">
        <f t="shared" si="0"/>
        <v>26325.094807911235</v>
      </c>
      <c r="D44" s="144">
        <v>10911.485000000001</v>
      </c>
      <c r="E44" s="338">
        <v>0</v>
      </c>
      <c r="F44" s="87">
        <v>502.24700000000001</v>
      </c>
      <c r="G44" s="87">
        <v>0</v>
      </c>
      <c r="H44" s="292">
        <v>0</v>
      </c>
      <c r="I44" s="87">
        <v>147.114</v>
      </c>
      <c r="J44" s="270">
        <v>14764.248807911234</v>
      </c>
      <c r="K44" s="81">
        <v>1124</v>
      </c>
    </row>
    <row r="45" spans="1:11" ht="12.75" customHeight="1" x14ac:dyDescent="0.2">
      <c r="A45" s="3" t="s">
        <v>889</v>
      </c>
      <c r="B45" s="246">
        <v>289.0138071847</v>
      </c>
      <c r="C45" s="105">
        <f t="shared" si="0"/>
        <v>4027.6698034179963</v>
      </c>
      <c r="D45" s="144">
        <v>1948.5419999999999</v>
      </c>
      <c r="E45" s="338">
        <v>0</v>
      </c>
      <c r="F45" s="87">
        <v>17.035</v>
      </c>
      <c r="G45" s="87">
        <v>0</v>
      </c>
      <c r="H45" s="292">
        <v>0</v>
      </c>
      <c r="I45" s="87">
        <v>0</v>
      </c>
      <c r="J45" s="270">
        <v>2062.092803417996</v>
      </c>
      <c r="K45" s="81">
        <v>159</v>
      </c>
    </row>
    <row r="46" spans="1:11" ht="12.75" customHeight="1" x14ac:dyDescent="0.2">
      <c r="A46" s="3" t="s">
        <v>73</v>
      </c>
      <c r="B46" s="246">
        <v>514.28039524480005</v>
      </c>
      <c r="C46" s="105">
        <f t="shared" si="0"/>
        <v>9306.8465341943302</v>
      </c>
      <c r="D46" s="144">
        <v>4622.6189999999997</v>
      </c>
      <c r="E46" s="338">
        <v>0</v>
      </c>
      <c r="F46" s="87">
        <v>232.684</v>
      </c>
      <c r="G46" s="87">
        <v>0</v>
      </c>
      <c r="H46" s="292">
        <v>0</v>
      </c>
      <c r="I46" s="87">
        <v>56.960999999999999</v>
      </c>
      <c r="J46" s="270">
        <v>4394.58253419433</v>
      </c>
      <c r="K46" s="81">
        <v>330</v>
      </c>
    </row>
    <row r="47" spans="1:11" ht="12.75" customHeight="1" x14ac:dyDescent="0.2">
      <c r="A47" s="3" t="s">
        <v>311</v>
      </c>
      <c r="B47" s="246">
        <v>1524.9770224548997</v>
      </c>
      <c r="C47" s="105">
        <f t="shared" si="0"/>
        <v>13742.645077798104</v>
      </c>
      <c r="D47" s="144">
        <v>7046.6490000000003</v>
      </c>
      <c r="E47" s="338">
        <v>0</v>
      </c>
      <c r="F47" s="87">
        <v>317.37099999999998</v>
      </c>
      <c r="G47" s="87">
        <v>0</v>
      </c>
      <c r="H47" s="292">
        <v>0</v>
      </c>
      <c r="I47" s="87">
        <v>146.386</v>
      </c>
      <c r="J47" s="270">
        <v>6232.2390777981045</v>
      </c>
      <c r="K47" s="81">
        <v>627</v>
      </c>
    </row>
    <row r="48" spans="1:11" ht="12.75" customHeight="1" x14ac:dyDescent="0.2">
      <c r="A48" s="3" t="s">
        <v>890</v>
      </c>
      <c r="B48" s="246">
        <v>1482.1997720421</v>
      </c>
      <c r="C48" s="105">
        <f t="shared" si="0"/>
        <v>20196.809139747878</v>
      </c>
      <c r="D48" s="144">
        <v>9317.6790000000001</v>
      </c>
      <c r="E48" s="338">
        <v>0</v>
      </c>
      <c r="F48" s="87">
        <v>325.839</v>
      </c>
      <c r="G48" s="87">
        <v>0</v>
      </c>
      <c r="H48" s="292">
        <v>0</v>
      </c>
      <c r="I48" s="87">
        <v>32.453000000000003</v>
      </c>
      <c r="J48" s="270">
        <v>10520.838139747881</v>
      </c>
      <c r="K48" s="81">
        <v>897</v>
      </c>
    </row>
    <row r="49" spans="1:11" ht="12.75" customHeight="1" x14ac:dyDescent="0.2">
      <c r="A49" s="3" t="s">
        <v>891</v>
      </c>
      <c r="B49" s="246">
        <v>1997.7454758594999</v>
      </c>
      <c r="C49" s="105">
        <f t="shared" si="0"/>
        <v>32642.43614971545</v>
      </c>
      <c r="D49" s="144">
        <v>15254.262000000001</v>
      </c>
      <c r="E49" s="338">
        <v>0</v>
      </c>
      <c r="F49" s="87">
        <v>429.83600000000001</v>
      </c>
      <c r="G49" s="87">
        <v>0</v>
      </c>
      <c r="H49" s="292">
        <v>0</v>
      </c>
      <c r="I49" s="87">
        <v>207.13</v>
      </c>
      <c r="J49" s="270">
        <v>16751.20814971545</v>
      </c>
      <c r="K49" s="81">
        <v>1150</v>
      </c>
    </row>
    <row r="50" spans="1:11" ht="12.75" customHeight="1" x14ac:dyDescent="0.2">
      <c r="A50" s="3" t="s">
        <v>892</v>
      </c>
      <c r="B50" s="246">
        <v>2465.3159911809998</v>
      </c>
      <c r="C50" s="105">
        <f t="shared" si="0"/>
        <v>48193.561290106161</v>
      </c>
      <c r="D50" s="144">
        <v>20687.451000000001</v>
      </c>
      <c r="E50" s="338">
        <v>0</v>
      </c>
      <c r="F50" s="87">
        <v>767.99099999999999</v>
      </c>
      <c r="G50" s="87">
        <v>0</v>
      </c>
      <c r="H50" s="292">
        <v>0</v>
      </c>
      <c r="I50" s="87">
        <v>167.542</v>
      </c>
      <c r="J50" s="270">
        <v>26570.577290106157</v>
      </c>
      <c r="K50" s="81">
        <v>1666</v>
      </c>
    </row>
    <row r="51" spans="1:11" ht="12.75" customHeight="1" x14ac:dyDescent="0.2">
      <c r="A51" s="3" t="s">
        <v>893</v>
      </c>
      <c r="B51" s="246">
        <v>2397.8676880663998</v>
      </c>
      <c r="C51" s="105">
        <f t="shared" si="0"/>
        <v>20009.246663288181</v>
      </c>
      <c r="D51" s="144">
        <v>11182.538</v>
      </c>
      <c r="E51" s="338">
        <v>0</v>
      </c>
      <c r="F51" s="87">
        <v>350.13</v>
      </c>
      <c r="G51" s="87">
        <v>0</v>
      </c>
      <c r="H51" s="292">
        <v>0</v>
      </c>
      <c r="I51" s="87">
        <v>136.744</v>
      </c>
      <c r="J51" s="270">
        <v>8339.8346632881803</v>
      </c>
      <c r="K51" s="81">
        <v>845</v>
      </c>
    </row>
    <row r="52" spans="1:11" ht="12.75" customHeight="1" x14ac:dyDescent="0.2">
      <c r="A52" s="3" t="s">
        <v>399</v>
      </c>
      <c r="B52" s="246">
        <v>549.53762957360004</v>
      </c>
      <c r="C52" s="105">
        <f t="shared" si="0"/>
        <v>5692.6724454522518</v>
      </c>
      <c r="D52" s="144">
        <v>2253.5590000000002</v>
      </c>
      <c r="E52" s="338">
        <v>0</v>
      </c>
      <c r="F52" s="87">
        <v>81.063000000000002</v>
      </c>
      <c r="G52" s="87">
        <v>0</v>
      </c>
      <c r="H52" s="292">
        <v>0</v>
      </c>
      <c r="I52" s="87">
        <v>31.120999999999999</v>
      </c>
      <c r="J52" s="270">
        <v>3326.9294454522515</v>
      </c>
      <c r="K52" s="81">
        <v>294</v>
      </c>
    </row>
    <row r="53" spans="1:11" ht="12.75" customHeight="1" x14ac:dyDescent="0.2">
      <c r="A53" s="3" t="s">
        <v>894</v>
      </c>
      <c r="B53" s="246">
        <v>1707.0635838122002</v>
      </c>
      <c r="C53" s="105">
        <f t="shared" si="0"/>
        <v>17047.577095205968</v>
      </c>
      <c r="D53" s="144">
        <v>8702.5310000000009</v>
      </c>
      <c r="E53" s="338">
        <v>0</v>
      </c>
      <c r="F53" s="87">
        <v>753.45799999999997</v>
      </c>
      <c r="G53" s="87">
        <v>0</v>
      </c>
      <c r="H53" s="292">
        <v>0</v>
      </c>
      <c r="I53" s="87">
        <v>161.69499999999999</v>
      </c>
      <c r="J53" s="270">
        <v>7429.8930952059691</v>
      </c>
      <c r="K53" s="81">
        <v>798</v>
      </c>
    </row>
    <row r="54" spans="1:11" ht="12.75" customHeight="1" x14ac:dyDescent="0.2">
      <c r="A54" s="3" t="s">
        <v>895</v>
      </c>
      <c r="B54" s="246">
        <v>939.48279892699998</v>
      </c>
      <c r="C54" s="105">
        <f t="shared" si="0"/>
        <v>8982.4209021766783</v>
      </c>
      <c r="D54" s="144">
        <v>4112.2060000000001</v>
      </c>
      <c r="E54" s="338">
        <v>0</v>
      </c>
      <c r="F54" s="87">
        <v>63.113999999999997</v>
      </c>
      <c r="G54" s="87">
        <v>0</v>
      </c>
      <c r="H54" s="292">
        <v>0</v>
      </c>
      <c r="I54" s="87">
        <v>125.874</v>
      </c>
      <c r="J54" s="270">
        <v>4681.2269021766788</v>
      </c>
      <c r="K54" s="81">
        <v>415</v>
      </c>
    </row>
    <row r="55" spans="1:11" ht="12.75" customHeight="1" x14ac:dyDescent="0.2">
      <c r="A55" s="3" t="s">
        <v>896</v>
      </c>
      <c r="B55" s="246">
        <v>399.53112324099999</v>
      </c>
      <c r="C55" s="105">
        <f t="shared" si="0"/>
        <v>8031.5548092787703</v>
      </c>
      <c r="D55" s="144">
        <v>2834.7579999999998</v>
      </c>
      <c r="E55" s="338">
        <v>0</v>
      </c>
      <c r="F55" s="87">
        <v>84.352999999999994</v>
      </c>
      <c r="G55" s="87">
        <v>0</v>
      </c>
      <c r="H55" s="292">
        <v>0</v>
      </c>
      <c r="I55" s="87">
        <v>22.78</v>
      </c>
      <c r="J55" s="270">
        <v>5089.6638092787707</v>
      </c>
      <c r="K55" s="81">
        <v>228</v>
      </c>
    </row>
    <row r="56" spans="1:11" ht="12.75" customHeight="1" x14ac:dyDescent="0.2">
      <c r="A56" s="3" t="s">
        <v>897</v>
      </c>
      <c r="B56" s="246">
        <v>8570.4025031319998</v>
      </c>
      <c r="C56" s="105">
        <f t="shared" si="0"/>
        <v>58143.114734507355</v>
      </c>
      <c r="D56" s="144">
        <v>31979.550999999999</v>
      </c>
      <c r="E56" s="338">
        <v>0</v>
      </c>
      <c r="F56" s="87">
        <v>3796.201</v>
      </c>
      <c r="G56" s="87">
        <v>0</v>
      </c>
      <c r="H56" s="292">
        <v>0</v>
      </c>
      <c r="I56" s="87">
        <v>767.68299999999999</v>
      </c>
      <c r="J56" s="270">
        <v>21599.679734507361</v>
      </c>
      <c r="K56" s="81">
        <v>2523</v>
      </c>
    </row>
    <row r="57" spans="1:11" ht="12.75" customHeight="1" x14ac:dyDescent="0.2">
      <c r="A57" s="3" t="s">
        <v>898</v>
      </c>
      <c r="B57" s="246">
        <v>4107.1485903399998</v>
      </c>
      <c r="C57" s="105">
        <f t="shared" si="0"/>
        <v>58692.487134398936</v>
      </c>
      <c r="D57" s="144">
        <v>24936.272000000001</v>
      </c>
      <c r="E57" s="338">
        <v>0</v>
      </c>
      <c r="F57" s="87">
        <v>749.97199999999998</v>
      </c>
      <c r="G57" s="87">
        <v>0</v>
      </c>
      <c r="H57" s="292">
        <v>0</v>
      </c>
      <c r="I57" s="87">
        <v>278.32299999999998</v>
      </c>
      <c r="J57" s="270">
        <v>32727.92013439893</v>
      </c>
      <c r="K57" s="81">
        <v>2324</v>
      </c>
    </row>
    <row r="58" spans="1:11" ht="12.75" customHeight="1" x14ac:dyDescent="0.2">
      <c r="A58" s="3" t="s">
        <v>899</v>
      </c>
      <c r="B58" s="246">
        <v>871.89507493000008</v>
      </c>
      <c r="C58" s="105">
        <f t="shared" si="0"/>
        <v>8969.0913787420286</v>
      </c>
      <c r="D58" s="144">
        <v>4235.0820000000003</v>
      </c>
      <c r="E58" s="338">
        <v>0</v>
      </c>
      <c r="F58" s="87">
        <v>202.642</v>
      </c>
      <c r="G58" s="87">
        <v>0</v>
      </c>
      <c r="H58" s="292">
        <v>0</v>
      </c>
      <c r="I58" s="87">
        <v>38.293999999999997</v>
      </c>
      <c r="J58" s="270">
        <v>4493.0733787420295</v>
      </c>
      <c r="K58" s="81">
        <v>365</v>
      </c>
    </row>
    <row r="59" spans="1:11" ht="12.75" customHeight="1" x14ac:dyDescent="0.2">
      <c r="A59" s="3" t="s">
        <v>900</v>
      </c>
      <c r="B59" s="246">
        <v>2165.3989717571003</v>
      </c>
      <c r="C59" s="105">
        <f t="shared" si="0"/>
        <v>31211.331304396888</v>
      </c>
      <c r="D59" s="144">
        <v>14668.184999999999</v>
      </c>
      <c r="E59" s="338">
        <v>0</v>
      </c>
      <c r="F59" s="87">
        <v>485.822</v>
      </c>
      <c r="G59" s="87">
        <v>0</v>
      </c>
      <c r="H59" s="292">
        <v>0</v>
      </c>
      <c r="I59" s="87">
        <v>130.333</v>
      </c>
      <c r="J59" s="270">
        <v>15926.991304396886</v>
      </c>
      <c r="K59" s="81">
        <v>1002</v>
      </c>
    </row>
    <row r="60" spans="1:11" ht="12.75" customHeight="1" x14ac:dyDescent="0.2">
      <c r="A60" s="3" t="s">
        <v>901</v>
      </c>
      <c r="B60" s="246">
        <v>541.48272024490007</v>
      </c>
      <c r="C60" s="105">
        <f t="shared" si="0"/>
        <v>5085.8086044429256</v>
      </c>
      <c r="D60" s="144">
        <v>1519.5129999999999</v>
      </c>
      <c r="E60" s="338">
        <v>0</v>
      </c>
      <c r="F60" s="87">
        <v>59.518000000000001</v>
      </c>
      <c r="G60" s="87">
        <v>0</v>
      </c>
      <c r="H60" s="292">
        <v>0</v>
      </c>
      <c r="I60" s="87">
        <v>202.435</v>
      </c>
      <c r="J60" s="270">
        <v>3304.3426044429261</v>
      </c>
      <c r="K60" s="81">
        <v>200</v>
      </c>
    </row>
    <row r="61" spans="1:11" ht="12.75" customHeight="1" x14ac:dyDescent="0.2">
      <c r="A61" s="3" t="s">
        <v>143</v>
      </c>
      <c r="B61" s="246">
        <v>1813.6962647711998</v>
      </c>
      <c r="C61" s="105">
        <f t="shared" si="0"/>
        <v>23653.394509699989</v>
      </c>
      <c r="D61" s="144">
        <v>10785.121999999999</v>
      </c>
      <c r="E61" s="338">
        <v>0</v>
      </c>
      <c r="F61" s="87">
        <v>573.76700000000005</v>
      </c>
      <c r="G61" s="87">
        <v>0</v>
      </c>
      <c r="H61" s="292">
        <v>0</v>
      </c>
      <c r="I61" s="87">
        <v>45.890999999999998</v>
      </c>
      <c r="J61" s="270">
        <v>12248.614509699992</v>
      </c>
      <c r="K61" s="81">
        <v>920</v>
      </c>
    </row>
    <row r="62" spans="1:11" ht="12.75" customHeight="1" x14ac:dyDescent="0.2">
      <c r="A62" s="3" t="s">
        <v>144</v>
      </c>
      <c r="B62" s="246">
        <v>818.42252367719993</v>
      </c>
      <c r="C62" s="105">
        <f t="shared" si="0"/>
        <v>9758.3277599264384</v>
      </c>
      <c r="D62" s="144">
        <v>3912.0920000000001</v>
      </c>
      <c r="E62" s="338">
        <v>0</v>
      </c>
      <c r="F62" s="87">
        <v>132.03700000000001</v>
      </c>
      <c r="G62" s="87">
        <v>0</v>
      </c>
      <c r="H62" s="292">
        <v>0</v>
      </c>
      <c r="I62" s="87">
        <v>14.927</v>
      </c>
      <c r="J62" s="270">
        <v>5699.2717599264379</v>
      </c>
      <c r="K62" s="81">
        <v>431</v>
      </c>
    </row>
    <row r="63" spans="1:11" ht="12.75" customHeight="1" x14ac:dyDescent="0.2">
      <c r="A63" s="3" t="s">
        <v>902</v>
      </c>
      <c r="B63" s="246">
        <v>23568.657623449999</v>
      </c>
      <c r="C63" s="105">
        <f t="shared" si="0"/>
        <v>197115.27396982964</v>
      </c>
      <c r="D63" s="144">
        <v>78591.880999999994</v>
      </c>
      <c r="E63" s="338">
        <v>0</v>
      </c>
      <c r="F63" s="87">
        <v>9251.3389999999999</v>
      </c>
      <c r="G63" s="87">
        <v>0</v>
      </c>
      <c r="H63" s="292">
        <v>0</v>
      </c>
      <c r="I63" s="87">
        <v>2205.395</v>
      </c>
      <c r="J63" s="270">
        <v>107066.65896982963</v>
      </c>
      <c r="K63" s="81">
        <v>7105</v>
      </c>
    </row>
    <row r="64" spans="1:11" ht="12.75" customHeight="1" x14ac:dyDescent="0.2">
      <c r="A64" s="3" t="s">
        <v>903</v>
      </c>
      <c r="B64" s="246">
        <v>227.48576159480001</v>
      </c>
      <c r="C64" s="105">
        <f t="shared" si="0"/>
        <v>4293.64355288961</v>
      </c>
      <c r="D64" s="144">
        <v>1501.694</v>
      </c>
      <c r="E64" s="338">
        <v>0</v>
      </c>
      <c r="F64" s="87">
        <v>52.253999999999998</v>
      </c>
      <c r="G64" s="87">
        <v>0</v>
      </c>
      <c r="H64" s="292">
        <v>0</v>
      </c>
      <c r="I64" s="87">
        <v>0</v>
      </c>
      <c r="J64" s="270">
        <v>2739.6955528896101</v>
      </c>
      <c r="K64" s="81">
        <v>132</v>
      </c>
    </row>
    <row r="65" spans="1:11" ht="12.75" customHeight="1" x14ac:dyDescent="0.2">
      <c r="A65" s="3" t="s">
        <v>904</v>
      </c>
      <c r="B65" s="246">
        <v>958.71551450459992</v>
      </c>
      <c r="C65" s="105">
        <f t="shared" si="0"/>
        <v>11695.645708549815</v>
      </c>
      <c r="D65" s="144">
        <v>5041.75</v>
      </c>
      <c r="E65" s="338">
        <v>0</v>
      </c>
      <c r="F65" s="87">
        <v>189.255</v>
      </c>
      <c r="G65" s="87">
        <v>0</v>
      </c>
      <c r="H65" s="292">
        <v>0</v>
      </c>
      <c r="I65" s="87">
        <v>255.714</v>
      </c>
      <c r="J65" s="270">
        <v>6208.9267085498141</v>
      </c>
      <c r="K65" s="81">
        <v>412</v>
      </c>
    </row>
    <row r="66" spans="1:11" ht="12.75" customHeight="1" x14ac:dyDescent="0.2">
      <c r="A66" s="3" t="s">
        <v>905</v>
      </c>
      <c r="B66" s="246">
        <v>914.03995826200003</v>
      </c>
      <c r="C66" s="105">
        <f t="shared" si="0"/>
        <v>11134.590811402357</v>
      </c>
      <c r="D66" s="144">
        <v>5691.9</v>
      </c>
      <c r="E66" s="338">
        <v>0</v>
      </c>
      <c r="F66" s="87">
        <v>88.048000000000002</v>
      </c>
      <c r="G66" s="87">
        <v>0</v>
      </c>
      <c r="H66" s="292">
        <v>0</v>
      </c>
      <c r="I66" s="87">
        <v>22.821999999999999</v>
      </c>
      <c r="J66" s="270">
        <v>5331.8208114023573</v>
      </c>
      <c r="K66" s="81">
        <v>442</v>
      </c>
    </row>
    <row r="67" spans="1:11" ht="12.75" customHeight="1" x14ac:dyDescent="0.2">
      <c r="A67" s="3" t="s">
        <v>656</v>
      </c>
      <c r="B67" s="246">
        <v>3359.9093325169997</v>
      </c>
      <c r="C67" s="105">
        <f t="shared" ref="C67:C88" si="1">SUM(D67:J67)</f>
        <v>27005.044682745356</v>
      </c>
      <c r="D67" s="144">
        <v>13628.856</v>
      </c>
      <c r="E67" s="338">
        <v>0</v>
      </c>
      <c r="F67" s="87">
        <v>1230.3610000000001</v>
      </c>
      <c r="G67" s="87">
        <v>0</v>
      </c>
      <c r="H67" s="292">
        <v>0</v>
      </c>
      <c r="I67" s="87">
        <v>289.11500000000001</v>
      </c>
      <c r="J67" s="270">
        <v>11856.712682745354</v>
      </c>
      <c r="K67" s="81">
        <v>1078</v>
      </c>
    </row>
    <row r="68" spans="1:11" ht="12.75" customHeight="1" x14ac:dyDescent="0.2">
      <c r="A68" s="3" t="s">
        <v>906</v>
      </c>
      <c r="B68" s="246">
        <v>529.80649237490002</v>
      </c>
      <c r="C68" s="105">
        <f t="shared" si="1"/>
        <v>6659.31091771303</v>
      </c>
      <c r="D68" s="144">
        <v>2819.4090000000001</v>
      </c>
      <c r="E68" s="338">
        <v>0</v>
      </c>
      <c r="F68" s="87">
        <v>212.51499999999999</v>
      </c>
      <c r="G68" s="87">
        <v>0</v>
      </c>
      <c r="H68" s="292">
        <v>0</v>
      </c>
      <c r="I68" s="87">
        <v>42.179000000000002</v>
      </c>
      <c r="J68" s="270">
        <v>3585.2079177130299</v>
      </c>
      <c r="K68" s="81">
        <v>290</v>
      </c>
    </row>
    <row r="69" spans="1:11" ht="12.75" customHeight="1" x14ac:dyDescent="0.2">
      <c r="A69" s="3" t="s">
        <v>907</v>
      </c>
      <c r="B69" s="246">
        <v>932.76035942770011</v>
      </c>
      <c r="C69" s="105">
        <f t="shared" si="1"/>
        <v>8030.3878915836704</v>
      </c>
      <c r="D69" s="144">
        <v>4016.549</v>
      </c>
      <c r="E69" s="338">
        <v>0</v>
      </c>
      <c r="F69" s="87">
        <v>125.283</v>
      </c>
      <c r="G69" s="87">
        <v>0</v>
      </c>
      <c r="H69" s="292">
        <v>0</v>
      </c>
      <c r="I69" s="87">
        <v>104</v>
      </c>
      <c r="J69" s="270">
        <v>3784.55589158367</v>
      </c>
      <c r="K69" s="81">
        <v>406</v>
      </c>
    </row>
    <row r="70" spans="1:11" ht="12.75" customHeight="1" x14ac:dyDescent="0.2">
      <c r="A70" s="3" t="s">
        <v>1481</v>
      </c>
      <c r="B70" s="246">
        <v>15036.247923769999</v>
      </c>
      <c r="C70" s="105">
        <f t="shared" si="1"/>
        <v>141313.03000346851</v>
      </c>
      <c r="D70" s="144">
        <v>77135.789000000004</v>
      </c>
      <c r="E70" s="338">
        <v>0</v>
      </c>
      <c r="F70" s="87">
        <v>5335.9849999999997</v>
      </c>
      <c r="G70" s="87">
        <v>0</v>
      </c>
      <c r="H70" s="292">
        <v>0</v>
      </c>
      <c r="I70" s="87">
        <v>1194.6569999999999</v>
      </c>
      <c r="J70" s="270">
        <v>57646.599003468495</v>
      </c>
      <c r="K70" s="81">
        <v>5732</v>
      </c>
    </row>
    <row r="71" spans="1:11" ht="12.75" customHeight="1" x14ac:dyDescent="0.2">
      <c r="A71" s="3" t="s">
        <v>148</v>
      </c>
      <c r="B71" s="246">
        <v>5922.8237670351</v>
      </c>
      <c r="C71" s="105">
        <f t="shared" si="1"/>
        <v>69445.006354737416</v>
      </c>
      <c r="D71" s="144">
        <v>31820.998</v>
      </c>
      <c r="E71" s="338">
        <v>0</v>
      </c>
      <c r="F71" s="87">
        <v>3344.4520000000002</v>
      </c>
      <c r="G71" s="87">
        <v>0</v>
      </c>
      <c r="H71" s="292">
        <v>0</v>
      </c>
      <c r="I71" s="87">
        <v>455.548</v>
      </c>
      <c r="J71" s="270">
        <v>33824.008354737423</v>
      </c>
      <c r="K71" s="81">
        <v>2537</v>
      </c>
    </row>
    <row r="72" spans="1:11" ht="12.75" customHeight="1" x14ac:dyDescent="0.2">
      <c r="A72" s="3" t="s">
        <v>908</v>
      </c>
      <c r="B72" s="246">
        <v>5675.6397335490001</v>
      </c>
      <c r="C72" s="105">
        <f t="shared" si="1"/>
        <v>78582.484214563854</v>
      </c>
      <c r="D72" s="144">
        <v>37975.650999999998</v>
      </c>
      <c r="E72" s="338">
        <v>0</v>
      </c>
      <c r="F72" s="87">
        <v>2762.5369999999998</v>
      </c>
      <c r="G72" s="87">
        <v>0</v>
      </c>
      <c r="H72" s="292">
        <v>0</v>
      </c>
      <c r="I72" s="87">
        <v>549.94399999999996</v>
      </c>
      <c r="J72" s="270">
        <v>37294.352214563864</v>
      </c>
      <c r="K72" s="81">
        <v>2961</v>
      </c>
    </row>
    <row r="73" spans="1:11" ht="12.75" customHeight="1" x14ac:dyDescent="0.2">
      <c r="A73" s="3" t="s">
        <v>909</v>
      </c>
      <c r="B73" s="246">
        <v>851.6829555792001</v>
      </c>
      <c r="C73" s="105">
        <f t="shared" si="1"/>
        <v>8456.5033727252157</v>
      </c>
      <c r="D73" s="144">
        <v>4143.7209999999995</v>
      </c>
      <c r="E73" s="338">
        <v>0</v>
      </c>
      <c r="F73" s="87">
        <v>108.154</v>
      </c>
      <c r="G73" s="87">
        <v>0</v>
      </c>
      <c r="H73" s="292">
        <v>0</v>
      </c>
      <c r="I73" s="87">
        <v>22.338999999999999</v>
      </c>
      <c r="J73" s="270">
        <v>4182.2893727252158</v>
      </c>
      <c r="K73" s="81">
        <v>360</v>
      </c>
    </row>
    <row r="74" spans="1:11" ht="12.75" customHeight="1" x14ac:dyDescent="0.2">
      <c r="A74" s="3" t="s">
        <v>910</v>
      </c>
      <c r="B74" s="246">
        <v>9299.8505565365995</v>
      </c>
      <c r="C74" s="105">
        <f t="shared" si="1"/>
        <v>205347.88716124359</v>
      </c>
      <c r="D74" s="144">
        <v>63776.540999999997</v>
      </c>
      <c r="E74" s="338">
        <v>13306.667220000001</v>
      </c>
      <c r="F74" s="87">
        <v>3323.712</v>
      </c>
      <c r="G74" s="87">
        <v>0</v>
      </c>
      <c r="H74" s="292">
        <v>1324.5198500000001</v>
      </c>
      <c r="I74" s="87">
        <v>1699.7090000000001</v>
      </c>
      <c r="J74" s="270">
        <v>121916.73809124359</v>
      </c>
      <c r="K74" s="81">
        <v>6005</v>
      </c>
    </row>
    <row r="75" spans="1:11" ht="12.75" customHeight="1" x14ac:dyDescent="0.2">
      <c r="A75" s="3" t="s">
        <v>911</v>
      </c>
      <c r="B75" s="246">
        <v>2145.0068829329998</v>
      </c>
      <c r="C75" s="105">
        <f t="shared" si="1"/>
        <v>18285.125659518748</v>
      </c>
      <c r="D75" s="144">
        <v>9096.8220000000001</v>
      </c>
      <c r="E75" s="338">
        <v>0</v>
      </c>
      <c r="F75" s="87">
        <v>610.62300000000005</v>
      </c>
      <c r="G75" s="87">
        <v>0</v>
      </c>
      <c r="H75" s="292">
        <v>0</v>
      </c>
      <c r="I75" s="87">
        <v>147.08600000000001</v>
      </c>
      <c r="J75" s="270">
        <v>8430.5946595187488</v>
      </c>
      <c r="K75" s="81">
        <v>740</v>
      </c>
    </row>
    <row r="76" spans="1:11" ht="12.75" customHeight="1" x14ac:dyDescent="0.2">
      <c r="A76" s="3" t="s">
        <v>666</v>
      </c>
      <c r="B76" s="246">
        <v>467.98080255799999</v>
      </c>
      <c r="C76" s="105">
        <f t="shared" si="1"/>
        <v>4007.9145239321906</v>
      </c>
      <c r="D76" s="144">
        <v>1879.6079999999999</v>
      </c>
      <c r="E76" s="338">
        <v>0</v>
      </c>
      <c r="F76" s="87">
        <v>99.128</v>
      </c>
      <c r="G76" s="87">
        <v>0</v>
      </c>
      <c r="H76" s="292">
        <v>0</v>
      </c>
      <c r="I76" s="87">
        <v>24.686</v>
      </c>
      <c r="J76" s="270">
        <v>2004.4925239321908</v>
      </c>
      <c r="K76" s="81">
        <v>215</v>
      </c>
    </row>
    <row r="77" spans="1:11" ht="12.75" customHeight="1" x14ac:dyDescent="0.2">
      <c r="A77" s="3" t="s">
        <v>912</v>
      </c>
      <c r="B77" s="246">
        <v>616.63369823630001</v>
      </c>
      <c r="C77" s="105">
        <f t="shared" si="1"/>
        <v>7490.6669828283875</v>
      </c>
      <c r="D77" s="144">
        <v>3624.7269999999999</v>
      </c>
      <c r="E77" s="338">
        <v>0</v>
      </c>
      <c r="F77" s="87">
        <v>97.795000000000002</v>
      </c>
      <c r="G77" s="87">
        <v>0</v>
      </c>
      <c r="H77" s="292">
        <v>0</v>
      </c>
      <c r="I77" s="87">
        <v>45.822000000000003</v>
      </c>
      <c r="J77" s="270">
        <v>3722.3229828283875</v>
      </c>
      <c r="K77" s="81">
        <v>331</v>
      </c>
    </row>
    <row r="78" spans="1:11" ht="12.75" customHeight="1" x14ac:dyDescent="0.2">
      <c r="A78" s="3" t="s">
        <v>724</v>
      </c>
      <c r="B78" s="246">
        <v>1853.1544772524999</v>
      </c>
      <c r="C78" s="105">
        <f t="shared" si="1"/>
        <v>21982.892750813931</v>
      </c>
      <c r="D78" s="144">
        <v>8097.6459999999997</v>
      </c>
      <c r="E78" s="338">
        <v>0</v>
      </c>
      <c r="F78" s="87">
        <v>187.44</v>
      </c>
      <c r="G78" s="87">
        <v>0</v>
      </c>
      <c r="H78" s="292">
        <v>0</v>
      </c>
      <c r="I78" s="87">
        <v>77.337999999999994</v>
      </c>
      <c r="J78" s="270">
        <v>13620.46875081393</v>
      </c>
      <c r="K78" s="81">
        <v>1060</v>
      </c>
    </row>
    <row r="79" spans="1:11" ht="12.75" customHeight="1" x14ac:dyDescent="0.2">
      <c r="A79" s="3" t="s">
        <v>913</v>
      </c>
      <c r="B79" s="246">
        <v>235.2580570691</v>
      </c>
      <c r="C79" s="105">
        <f t="shared" si="1"/>
        <v>3006.1194057924731</v>
      </c>
      <c r="D79" s="144">
        <v>1496.376</v>
      </c>
      <c r="E79" s="338">
        <v>0</v>
      </c>
      <c r="F79" s="87">
        <v>2.8370000000000002</v>
      </c>
      <c r="G79" s="87">
        <v>0</v>
      </c>
      <c r="H79" s="292">
        <v>0</v>
      </c>
      <c r="I79" s="87">
        <v>5.8310000000000004</v>
      </c>
      <c r="J79" s="270">
        <v>1501.0754057924735</v>
      </c>
      <c r="K79" s="81">
        <v>133</v>
      </c>
    </row>
    <row r="80" spans="1:11" ht="12.75" customHeight="1" x14ac:dyDescent="0.2">
      <c r="A80" s="3" t="s">
        <v>914</v>
      </c>
      <c r="B80" s="246">
        <v>1537.1138045412999</v>
      </c>
      <c r="C80" s="105">
        <f t="shared" si="1"/>
        <v>17464.173042826162</v>
      </c>
      <c r="D80" s="144">
        <v>8854.51</v>
      </c>
      <c r="E80" s="338">
        <v>0</v>
      </c>
      <c r="F80" s="87">
        <v>510.78</v>
      </c>
      <c r="G80" s="87">
        <v>0</v>
      </c>
      <c r="H80" s="292">
        <v>0</v>
      </c>
      <c r="I80" s="87">
        <v>237.10900000000001</v>
      </c>
      <c r="J80" s="270">
        <v>7861.7740428261595</v>
      </c>
      <c r="K80" s="81">
        <v>657</v>
      </c>
    </row>
    <row r="81" spans="1:11" ht="12.75" customHeight="1" x14ac:dyDescent="0.2">
      <c r="A81" s="3" t="s">
        <v>915</v>
      </c>
      <c r="B81" s="246">
        <v>1000.370402955</v>
      </c>
      <c r="C81" s="105">
        <f t="shared" si="1"/>
        <v>19480.45923765736</v>
      </c>
      <c r="D81" s="144">
        <v>11023.138000000001</v>
      </c>
      <c r="E81" s="338">
        <v>0</v>
      </c>
      <c r="F81" s="87">
        <v>389.57</v>
      </c>
      <c r="G81" s="87">
        <v>0</v>
      </c>
      <c r="H81" s="292">
        <v>0</v>
      </c>
      <c r="I81" s="87">
        <v>237.404</v>
      </c>
      <c r="J81" s="270">
        <v>7830.34723765736</v>
      </c>
      <c r="K81" s="81">
        <v>602</v>
      </c>
    </row>
    <row r="82" spans="1:11" ht="12.75" customHeight="1" x14ac:dyDescent="0.2">
      <c r="A82" s="3" t="s">
        <v>916</v>
      </c>
      <c r="B82" s="246">
        <v>1082.2537602883999</v>
      </c>
      <c r="C82" s="105">
        <f t="shared" si="1"/>
        <v>10080.388471195183</v>
      </c>
      <c r="D82" s="144">
        <v>4973.8230000000003</v>
      </c>
      <c r="E82" s="338">
        <v>0</v>
      </c>
      <c r="F82" s="87">
        <v>334.70800000000003</v>
      </c>
      <c r="G82" s="87">
        <v>0</v>
      </c>
      <c r="H82" s="292">
        <v>0</v>
      </c>
      <c r="I82" s="87">
        <v>19.917999999999999</v>
      </c>
      <c r="J82" s="270">
        <v>4751.9394711951836</v>
      </c>
      <c r="K82" s="81">
        <v>476</v>
      </c>
    </row>
    <row r="83" spans="1:11" ht="12.75" customHeight="1" x14ac:dyDescent="0.2">
      <c r="A83" s="3" t="s">
        <v>1777</v>
      </c>
      <c r="B83" s="246">
        <v>13804.137188995001</v>
      </c>
      <c r="C83" s="105">
        <f t="shared" si="1"/>
        <v>123776.63496949678</v>
      </c>
      <c r="D83" s="144">
        <v>60026.819000000003</v>
      </c>
      <c r="E83" s="338">
        <v>0</v>
      </c>
      <c r="F83" s="87">
        <v>5772.625</v>
      </c>
      <c r="G83" s="87">
        <v>0</v>
      </c>
      <c r="H83" s="292">
        <v>0</v>
      </c>
      <c r="I83" s="87">
        <v>1239.56</v>
      </c>
      <c r="J83" s="270">
        <v>56737.630969496786</v>
      </c>
      <c r="K83" s="81">
        <v>4326</v>
      </c>
    </row>
    <row r="84" spans="1:11" ht="12.75" customHeight="1" x14ac:dyDescent="0.2">
      <c r="A84" s="3" t="s">
        <v>917</v>
      </c>
      <c r="B84" s="246">
        <v>607.67213107769999</v>
      </c>
      <c r="C84" s="105">
        <f t="shared" si="1"/>
        <v>9129.0376189087146</v>
      </c>
      <c r="D84" s="144">
        <v>3405.337</v>
      </c>
      <c r="E84" s="338">
        <v>0</v>
      </c>
      <c r="F84" s="87">
        <v>153.637</v>
      </c>
      <c r="G84" s="87">
        <v>0</v>
      </c>
      <c r="H84" s="292">
        <v>0</v>
      </c>
      <c r="I84" s="87">
        <v>282.25200000000001</v>
      </c>
      <c r="J84" s="270">
        <v>5287.8116189087141</v>
      </c>
      <c r="K84" s="81">
        <v>332</v>
      </c>
    </row>
    <row r="85" spans="1:11" ht="12.75" customHeight="1" x14ac:dyDescent="0.2">
      <c r="A85" s="3" t="s">
        <v>918</v>
      </c>
      <c r="B85" s="246">
        <v>328.78683584189997</v>
      </c>
      <c r="C85" s="105">
        <f t="shared" si="1"/>
        <v>5256.8914655477183</v>
      </c>
      <c r="D85" s="144">
        <v>1768.0450000000001</v>
      </c>
      <c r="E85" s="338">
        <v>0</v>
      </c>
      <c r="F85" s="87">
        <v>41.536999999999999</v>
      </c>
      <c r="G85" s="87">
        <v>0</v>
      </c>
      <c r="H85" s="292">
        <v>0</v>
      </c>
      <c r="I85" s="87">
        <v>11.186</v>
      </c>
      <c r="J85" s="270">
        <v>3436.1234655477188</v>
      </c>
      <c r="K85" s="81">
        <v>175</v>
      </c>
    </row>
    <row r="86" spans="1:11" ht="12.75" customHeight="1" x14ac:dyDescent="0.2">
      <c r="A86" s="3" t="s">
        <v>919</v>
      </c>
      <c r="B86" s="246">
        <v>2701.9900332460002</v>
      </c>
      <c r="C86" s="105">
        <f t="shared" si="1"/>
        <v>23738.363175996212</v>
      </c>
      <c r="D86" s="144">
        <v>11874.737999999999</v>
      </c>
      <c r="E86" s="338">
        <v>0</v>
      </c>
      <c r="F86" s="87">
        <v>875.38800000000003</v>
      </c>
      <c r="G86" s="87">
        <v>0</v>
      </c>
      <c r="H86" s="292">
        <v>0</v>
      </c>
      <c r="I86" s="87">
        <v>174.166</v>
      </c>
      <c r="J86" s="270">
        <v>10814.071175996212</v>
      </c>
      <c r="K86" s="81">
        <v>1020</v>
      </c>
    </row>
    <row r="87" spans="1:11" ht="12.75" customHeight="1" x14ac:dyDescent="0.2">
      <c r="A87" s="3" t="s">
        <v>607</v>
      </c>
      <c r="B87" s="246">
        <v>6893.9307240244007</v>
      </c>
      <c r="C87" s="105">
        <f t="shared" si="1"/>
        <v>77986.270463874636</v>
      </c>
      <c r="D87" s="144">
        <v>34092.961000000003</v>
      </c>
      <c r="E87" s="338">
        <v>0</v>
      </c>
      <c r="F87" s="87">
        <v>2351.4009999999998</v>
      </c>
      <c r="G87" s="87">
        <v>0</v>
      </c>
      <c r="H87" s="292">
        <v>0</v>
      </c>
      <c r="I87" s="87">
        <v>301.94099999999997</v>
      </c>
      <c r="J87" s="270">
        <v>41239.967463874636</v>
      </c>
      <c r="K87" s="81">
        <v>3175</v>
      </c>
    </row>
    <row r="88" spans="1:11" ht="12.75" customHeight="1" x14ac:dyDescent="0.2">
      <c r="A88" s="3" t="s">
        <v>920</v>
      </c>
      <c r="B88" s="246">
        <v>568.38168078519993</v>
      </c>
      <c r="C88" s="105">
        <f t="shared" si="1"/>
        <v>8541.6939398885861</v>
      </c>
      <c r="D88" s="144">
        <v>3808.1819999999998</v>
      </c>
      <c r="E88" s="338">
        <v>0</v>
      </c>
      <c r="F88" s="87">
        <v>95.156999999999996</v>
      </c>
      <c r="G88" s="87">
        <v>0</v>
      </c>
      <c r="H88" s="292">
        <v>0</v>
      </c>
      <c r="I88" s="87">
        <v>44.225999999999999</v>
      </c>
      <c r="J88" s="270">
        <v>4594.1289398885865</v>
      </c>
      <c r="K88" s="81">
        <v>333</v>
      </c>
    </row>
    <row r="90" spans="1:11" x14ac:dyDescent="0.2">
      <c r="C90" s="51"/>
      <c r="D90" s="52"/>
      <c r="E90" s="52"/>
      <c r="F90" s="52"/>
      <c r="G90" s="52"/>
      <c r="H90" s="52"/>
      <c r="I90" s="52"/>
      <c r="J90" s="51"/>
      <c r="K90" s="65"/>
    </row>
    <row r="91" spans="1:11" x14ac:dyDescent="0.2">
      <c r="A91" s="15"/>
      <c r="B91" s="15"/>
      <c r="C91" s="51"/>
      <c r="D91" s="52"/>
      <c r="E91" s="52"/>
      <c r="F91" s="52"/>
      <c r="G91" s="52"/>
      <c r="H91" s="52"/>
      <c r="I91" s="52"/>
      <c r="J91" s="51"/>
      <c r="K91" s="65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8"/>
  <sheetViews>
    <sheetView topLeftCell="A82" zoomScaleNormal="100" workbookViewId="0">
      <selection activeCell="A116" sqref="A116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564</v>
      </c>
      <c r="B2" s="243">
        <v>1421.0740640940999</v>
      </c>
      <c r="C2" s="105">
        <f>SUM(D2:J2)</f>
        <v>13636.412497050962</v>
      </c>
      <c r="D2" s="144">
        <v>6233.7830000000004</v>
      </c>
      <c r="E2" s="339">
        <v>0</v>
      </c>
      <c r="F2" s="109">
        <v>487.03500000000003</v>
      </c>
      <c r="G2" s="109">
        <v>0</v>
      </c>
      <c r="H2" s="293">
        <v>0</v>
      </c>
      <c r="I2" s="191">
        <v>168.547</v>
      </c>
      <c r="J2" s="268">
        <v>6747.0474970509622</v>
      </c>
      <c r="K2" s="80">
        <v>596</v>
      </c>
    </row>
    <row r="3" spans="1:11" ht="12.75" customHeight="1" x14ac:dyDescent="0.2">
      <c r="A3" s="3" t="s">
        <v>955</v>
      </c>
      <c r="B3" s="243">
        <v>1036.3249310763999</v>
      </c>
      <c r="C3" s="105">
        <f t="shared" ref="C3:C66" si="0">SUM(D3:J3)</f>
        <v>9403.4763083627895</v>
      </c>
      <c r="D3" s="144">
        <v>4447.8440000000001</v>
      </c>
      <c r="E3" s="339">
        <v>0</v>
      </c>
      <c r="F3" s="109">
        <v>240.41</v>
      </c>
      <c r="G3" s="109">
        <v>0</v>
      </c>
      <c r="H3" s="293">
        <v>0</v>
      </c>
      <c r="I3" s="110">
        <v>118.815</v>
      </c>
      <c r="J3" s="268">
        <v>4596.40730836279</v>
      </c>
      <c r="K3" s="81">
        <v>427</v>
      </c>
    </row>
    <row r="4" spans="1:11" ht="12.75" customHeight="1" x14ac:dyDescent="0.2">
      <c r="A4" s="3" t="s">
        <v>609</v>
      </c>
      <c r="B4" s="243">
        <v>396.62600652050003</v>
      </c>
      <c r="C4" s="105">
        <f t="shared" si="0"/>
        <v>3987.8006167005783</v>
      </c>
      <c r="D4" s="144">
        <v>1825.962</v>
      </c>
      <c r="E4" s="339">
        <v>0</v>
      </c>
      <c r="F4" s="109">
        <v>46.441000000000003</v>
      </c>
      <c r="G4" s="109">
        <v>0</v>
      </c>
      <c r="H4" s="293">
        <v>0</v>
      </c>
      <c r="I4" s="110">
        <v>20.744</v>
      </c>
      <c r="J4" s="268">
        <v>2094.6536167005784</v>
      </c>
      <c r="K4" s="81">
        <v>129</v>
      </c>
    </row>
    <row r="5" spans="1:11" ht="12.75" customHeight="1" x14ac:dyDescent="0.2">
      <c r="A5" s="3" t="s">
        <v>956</v>
      </c>
      <c r="B5" s="243">
        <v>1693.8898634882</v>
      </c>
      <c r="C5" s="105">
        <f t="shared" si="0"/>
        <v>19614.16412394432</v>
      </c>
      <c r="D5" s="144">
        <v>7896.3959999999997</v>
      </c>
      <c r="E5" s="339">
        <v>0</v>
      </c>
      <c r="F5" s="109">
        <v>246.07900000000001</v>
      </c>
      <c r="G5" s="109">
        <v>0</v>
      </c>
      <c r="H5" s="293">
        <v>0</v>
      </c>
      <c r="I5" s="110">
        <v>132.214</v>
      </c>
      <c r="J5" s="268">
        <v>11339.475123944318</v>
      </c>
      <c r="K5" s="81">
        <v>872</v>
      </c>
    </row>
    <row r="6" spans="1:11" ht="12.75" customHeight="1" x14ac:dyDescent="0.2">
      <c r="A6" s="3" t="s">
        <v>807</v>
      </c>
      <c r="B6" s="243">
        <v>2707.9663556813002</v>
      </c>
      <c r="C6" s="105">
        <f t="shared" si="0"/>
        <v>28292.675973728521</v>
      </c>
      <c r="D6" s="144">
        <v>14445.248</v>
      </c>
      <c r="E6" s="339">
        <v>0</v>
      </c>
      <c r="F6" s="109">
        <v>478.47300000000001</v>
      </c>
      <c r="G6" s="109">
        <v>0</v>
      </c>
      <c r="H6" s="293">
        <v>0</v>
      </c>
      <c r="I6" s="110">
        <v>79.391999999999996</v>
      </c>
      <c r="J6" s="268">
        <v>13289.562973728522</v>
      </c>
      <c r="K6" s="81">
        <v>1093</v>
      </c>
    </row>
    <row r="7" spans="1:11" ht="12.75" customHeight="1" x14ac:dyDescent="0.2">
      <c r="A7" s="3" t="s">
        <v>611</v>
      </c>
      <c r="B7" s="243">
        <v>822.17212556039999</v>
      </c>
      <c r="C7" s="105">
        <f t="shared" si="0"/>
        <v>6958.6729626792903</v>
      </c>
      <c r="D7" s="144">
        <v>3173.3220000000001</v>
      </c>
      <c r="E7" s="339">
        <v>0</v>
      </c>
      <c r="F7" s="109">
        <v>81.459000000000003</v>
      </c>
      <c r="G7" s="109">
        <v>0</v>
      </c>
      <c r="H7" s="293">
        <v>0</v>
      </c>
      <c r="I7" s="110">
        <v>7.2560000000000002</v>
      </c>
      <c r="J7" s="268">
        <v>3696.6359626792905</v>
      </c>
      <c r="K7" s="81">
        <v>271</v>
      </c>
    </row>
    <row r="8" spans="1:11" ht="12.75" customHeight="1" x14ac:dyDescent="0.2">
      <c r="A8" s="3" t="s">
        <v>957</v>
      </c>
      <c r="B8" s="243">
        <v>1090.7459954902001</v>
      </c>
      <c r="C8" s="105">
        <f t="shared" si="0"/>
        <v>10900.59082761778</v>
      </c>
      <c r="D8" s="144">
        <v>5977.3329999999996</v>
      </c>
      <c r="E8" s="339">
        <v>0</v>
      </c>
      <c r="F8" s="109">
        <v>294.48399999999998</v>
      </c>
      <c r="G8" s="109">
        <v>0</v>
      </c>
      <c r="H8" s="293">
        <v>0</v>
      </c>
      <c r="I8" s="110">
        <v>25.529</v>
      </c>
      <c r="J8" s="268">
        <v>4603.2448276177784</v>
      </c>
      <c r="K8" s="81">
        <v>392</v>
      </c>
    </row>
    <row r="9" spans="1:11" ht="12.75" customHeight="1" x14ac:dyDescent="0.2">
      <c r="A9" s="3" t="s">
        <v>109</v>
      </c>
      <c r="B9" s="243">
        <v>1928.3366064797001</v>
      </c>
      <c r="C9" s="105">
        <f t="shared" si="0"/>
        <v>33417.050259262323</v>
      </c>
      <c r="D9" s="144">
        <v>16058.356</v>
      </c>
      <c r="E9" s="339">
        <v>0</v>
      </c>
      <c r="F9" s="109">
        <v>560.18399999999997</v>
      </c>
      <c r="G9" s="109">
        <v>0</v>
      </c>
      <c r="H9" s="293">
        <v>0</v>
      </c>
      <c r="I9" s="110">
        <v>280.60599999999999</v>
      </c>
      <c r="J9" s="268">
        <v>16517.904259262319</v>
      </c>
      <c r="K9" s="81">
        <v>1093</v>
      </c>
    </row>
    <row r="10" spans="1:11" ht="12.75" customHeight="1" x14ac:dyDescent="0.2">
      <c r="A10" s="3" t="s">
        <v>958</v>
      </c>
      <c r="B10" s="243">
        <v>843.86574058500014</v>
      </c>
      <c r="C10" s="105">
        <f t="shared" si="0"/>
        <v>9877.2781586069832</v>
      </c>
      <c r="D10" s="144">
        <v>4923.7669999999998</v>
      </c>
      <c r="E10" s="339">
        <v>0</v>
      </c>
      <c r="F10" s="109">
        <v>152.63</v>
      </c>
      <c r="G10" s="109">
        <v>0</v>
      </c>
      <c r="H10" s="293">
        <v>0</v>
      </c>
      <c r="I10" s="110">
        <v>20.102</v>
      </c>
      <c r="J10" s="268">
        <v>4780.7791586069825</v>
      </c>
      <c r="K10" s="81">
        <v>380</v>
      </c>
    </row>
    <row r="11" spans="1:11" ht="12.75" customHeight="1" x14ac:dyDescent="0.2">
      <c r="A11" s="3" t="s">
        <v>110</v>
      </c>
      <c r="B11" s="243">
        <v>9970.8967664256998</v>
      </c>
      <c r="C11" s="105">
        <f t="shared" si="0"/>
        <v>165176.68935182603</v>
      </c>
      <c r="D11" s="144">
        <v>57496.743000000002</v>
      </c>
      <c r="E11" s="339">
        <v>9939.74503</v>
      </c>
      <c r="F11" s="109">
        <v>7035.02</v>
      </c>
      <c r="G11" s="109">
        <v>0</v>
      </c>
      <c r="H11" s="293">
        <v>1574.2723700000001</v>
      </c>
      <c r="I11" s="110">
        <v>583.30600000000004</v>
      </c>
      <c r="J11" s="268">
        <v>88547.602951826018</v>
      </c>
      <c r="K11" s="81">
        <v>4543</v>
      </c>
    </row>
    <row r="12" spans="1:11" ht="12.75" customHeight="1" x14ac:dyDescent="0.2">
      <c r="A12" s="3" t="s">
        <v>570</v>
      </c>
      <c r="B12" s="243">
        <v>6257.7038727245999</v>
      </c>
      <c r="C12" s="105">
        <f t="shared" si="0"/>
        <v>48944.845421697391</v>
      </c>
      <c r="D12" s="144">
        <v>24864.204000000002</v>
      </c>
      <c r="E12" s="339">
        <v>0</v>
      </c>
      <c r="F12" s="109">
        <v>1447.3130000000001</v>
      </c>
      <c r="G12" s="109">
        <v>0</v>
      </c>
      <c r="H12" s="293">
        <v>0</v>
      </c>
      <c r="I12" s="110">
        <v>191.66499999999999</v>
      </c>
      <c r="J12" s="268">
        <v>22441.663421697391</v>
      </c>
      <c r="K12" s="81">
        <v>1930</v>
      </c>
    </row>
    <row r="13" spans="1:11" ht="12.75" customHeight="1" x14ac:dyDescent="0.2">
      <c r="A13" s="3" t="s">
        <v>32</v>
      </c>
      <c r="B13" s="243">
        <v>3375.7426558554002</v>
      </c>
      <c r="C13" s="105">
        <f t="shared" si="0"/>
        <v>84821.495984890877</v>
      </c>
      <c r="D13" s="144">
        <v>29903.083999999999</v>
      </c>
      <c r="E13" s="339">
        <v>1443.09401</v>
      </c>
      <c r="F13" s="109">
        <v>794.57500000000005</v>
      </c>
      <c r="G13" s="109">
        <v>0</v>
      </c>
      <c r="H13" s="293">
        <v>826.77803000000006</v>
      </c>
      <c r="I13" s="110">
        <v>123.191</v>
      </c>
      <c r="J13" s="268">
        <v>51730.773944890869</v>
      </c>
      <c r="K13" s="81">
        <v>2109</v>
      </c>
    </row>
    <row r="14" spans="1:11" ht="12.75" customHeight="1" x14ac:dyDescent="0.2">
      <c r="A14" s="3" t="s">
        <v>685</v>
      </c>
      <c r="B14" s="243">
        <v>719.72157806219991</v>
      </c>
      <c r="C14" s="105">
        <f t="shared" si="0"/>
        <v>6785.2941856241978</v>
      </c>
      <c r="D14" s="144">
        <v>3547.511</v>
      </c>
      <c r="E14" s="339">
        <v>0</v>
      </c>
      <c r="F14" s="109">
        <v>85.9</v>
      </c>
      <c r="G14" s="109">
        <v>0</v>
      </c>
      <c r="H14" s="293">
        <v>0</v>
      </c>
      <c r="I14" s="110">
        <v>24.181999999999999</v>
      </c>
      <c r="J14" s="268">
        <v>3127.7011856241984</v>
      </c>
      <c r="K14" s="81">
        <v>297</v>
      </c>
    </row>
    <row r="15" spans="1:11" ht="12.75" customHeight="1" x14ac:dyDescent="0.2">
      <c r="A15" s="3" t="s">
        <v>959</v>
      </c>
      <c r="B15" s="243">
        <v>3446.1575767201998</v>
      </c>
      <c r="C15" s="105">
        <f t="shared" si="0"/>
        <v>43403.790271778293</v>
      </c>
      <c r="D15" s="144">
        <v>19512.77</v>
      </c>
      <c r="E15" s="339">
        <v>0</v>
      </c>
      <c r="F15" s="109">
        <v>981.10299999999995</v>
      </c>
      <c r="G15" s="109">
        <v>0</v>
      </c>
      <c r="H15" s="293">
        <v>0</v>
      </c>
      <c r="I15" s="110">
        <v>210.864</v>
      </c>
      <c r="J15" s="268">
        <v>22699.053271778292</v>
      </c>
      <c r="K15" s="81">
        <v>1545</v>
      </c>
    </row>
    <row r="16" spans="1:11" ht="12.75" customHeight="1" x14ac:dyDescent="0.2">
      <c r="A16" s="3" t="s">
        <v>344</v>
      </c>
      <c r="B16" s="243">
        <v>4330.2799256231001</v>
      </c>
      <c r="C16" s="105">
        <f t="shared" si="0"/>
        <v>52967.672539349987</v>
      </c>
      <c r="D16" s="144">
        <v>26160.745999999999</v>
      </c>
      <c r="E16" s="339">
        <v>0</v>
      </c>
      <c r="F16" s="109">
        <v>1215.335</v>
      </c>
      <c r="G16" s="109">
        <v>0</v>
      </c>
      <c r="H16" s="293">
        <v>0</v>
      </c>
      <c r="I16" s="110">
        <v>432.75900000000001</v>
      </c>
      <c r="J16" s="268">
        <v>25158.832539349991</v>
      </c>
      <c r="K16" s="81">
        <v>1867</v>
      </c>
    </row>
    <row r="17" spans="1:11" ht="12.75" customHeight="1" x14ac:dyDescent="0.2">
      <c r="A17" s="3" t="s">
        <v>960</v>
      </c>
      <c r="B17" s="243">
        <v>5157.7797273489996</v>
      </c>
      <c r="C17" s="105">
        <f t="shared" si="0"/>
        <v>54126.329437472086</v>
      </c>
      <c r="D17" s="144">
        <v>28232.325000000001</v>
      </c>
      <c r="E17" s="339">
        <v>0</v>
      </c>
      <c r="F17" s="109">
        <v>1886.606</v>
      </c>
      <c r="G17" s="109">
        <v>0</v>
      </c>
      <c r="H17" s="293">
        <v>0</v>
      </c>
      <c r="I17" s="110">
        <v>472.14</v>
      </c>
      <c r="J17" s="268">
        <v>23535.25843747209</v>
      </c>
      <c r="K17" s="81">
        <v>2002</v>
      </c>
    </row>
    <row r="18" spans="1:11" ht="12.75" customHeight="1" x14ac:dyDescent="0.2">
      <c r="A18" s="3" t="s">
        <v>112</v>
      </c>
      <c r="B18" s="243">
        <v>589.44554649269992</v>
      </c>
      <c r="C18" s="105">
        <f t="shared" si="0"/>
        <v>6342.4210078436936</v>
      </c>
      <c r="D18" s="144">
        <v>2910.2280000000001</v>
      </c>
      <c r="E18" s="339">
        <v>0</v>
      </c>
      <c r="F18" s="109">
        <v>132.52699999999999</v>
      </c>
      <c r="G18" s="109">
        <v>0</v>
      </c>
      <c r="H18" s="293">
        <v>0</v>
      </c>
      <c r="I18" s="110">
        <v>28.754000000000001</v>
      </c>
      <c r="J18" s="268">
        <v>3270.912007843694</v>
      </c>
      <c r="K18" s="81">
        <v>252</v>
      </c>
    </row>
    <row r="19" spans="1:11" ht="12.75" customHeight="1" x14ac:dyDescent="0.2">
      <c r="A19" s="3" t="s">
        <v>689</v>
      </c>
      <c r="B19" s="243">
        <v>450.20749234519997</v>
      </c>
      <c r="C19" s="105">
        <f t="shared" si="0"/>
        <v>9305.7173912096532</v>
      </c>
      <c r="D19" s="144">
        <v>4379.6819999999998</v>
      </c>
      <c r="E19" s="339">
        <v>0</v>
      </c>
      <c r="F19" s="109">
        <v>73.680999999999997</v>
      </c>
      <c r="G19" s="109">
        <v>0</v>
      </c>
      <c r="H19" s="293">
        <v>0</v>
      </c>
      <c r="I19" s="110">
        <v>15.472</v>
      </c>
      <c r="J19" s="268">
        <v>4836.8823912096541</v>
      </c>
      <c r="K19" s="81">
        <v>288</v>
      </c>
    </row>
    <row r="20" spans="1:11" ht="12.75" customHeight="1" x14ac:dyDescent="0.2">
      <c r="A20" s="3" t="s">
        <v>478</v>
      </c>
      <c r="B20" s="243">
        <v>8125.9892049529999</v>
      </c>
      <c r="C20" s="105">
        <f t="shared" si="0"/>
        <v>80297.206671017833</v>
      </c>
      <c r="D20" s="144">
        <v>40779.957000000002</v>
      </c>
      <c r="E20" s="339">
        <v>0</v>
      </c>
      <c r="F20" s="109">
        <v>2825.9650000000001</v>
      </c>
      <c r="G20" s="109">
        <v>0</v>
      </c>
      <c r="H20" s="293">
        <v>0</v>
      </c>
      <c r="I20" s="110">
        <v>379.66800000000001</v>
      </c>
      <c r="J20" s="268">
        <v>36311.616671017822</v>
      </c>
      <c r="K20" s="81">
        <v>2819</v>
      </c>
    </row>
    <row r="21" spans="1:11" ht="12.75" customHeight="1" x14ac:dyDescent="0.2">
      <c r="A21" s="3" t="s">
        <v>572</v>
      </c>
      <c r="B21" s="243">
        <v>1249.0301455048998</v>
      </c>
      <c r="C21" s="105">
        <f t="shared" si="0"/>
        <v>14514.750248559329</v>
      </c>
      <c r="D21" s="144">
        <v>6549.4549999999999</v>
      </c>
      <c r="E21" s="339">
        <v>0</v>
      </c>
      <c r="F21" s="109">
        <v>170.51400000000001</v>
      </c>
      <c r="G21" s="109">
        <v>0</v>
      </c>
      <c r="H21" s="293">
        <v>0</v>
      </c>
      <c r="I21" s="110">
        <v>1.3759999999999999</v>
      </c>
      <c r="J21" s="268">
        <v>7793.4052485593293</v>
      </c>
      <c r="K21" s="81">
        <v>543</v>
      </c>
    </row>
    <row r="22" spans="1:11" ht="12.75" customHeight="1" x14ac:dyDescent="0.2">
      <c r="A22" s="3" t="s">
        <v>961</v>
      </c>
      <c r="B22" s="243">
        <v>548.12955899240001</v>
      </c>
      <c r="C22" s="105">
        <f t="shared" si="0"/>
        <v>9128.3003682490562</v>
      </c>
      <c r="D22" s="144">
        <v>2663.4740000000002</v>
      </c>
      <c r="E22" s="339">
        <v>0</v>
      </c>
      <c r="F22" s="109">
        <v>13.747999999999999</v>
      </c>
      <c r="G22" s="109">
        <v>0</v>
      </c>
      <c r="H22" s="293">
        <v>0</v>
      </c>
      <c r="I22" s="110">
        <v>0.32400000000000001</v>
      </c>
      <c r="J22" s="268">
        <v>6450.7543682490568</v>
      </c>
      <c r="K22" s="81">
        <v>280</v>
      </c>
    </row>
    <row r="23" spans="1:11" ht="12.75" customHeight="1" x14ac:dyDescent="0.2">
      <c r="A23" s="3" t="s">
        <v>480</v>
      </c>
      <c r="B23" s="243">
        <v>6102.5529672158991</v>
      </c>
      <c r="C23" s="105">
        <f t="shared" si="0"/>
        <v>61537.298511063389</v>
      </c>
      <c r="D23" s="144">
        <v>36882.440999999999</v>
      </c>
      <c r="E23" s="339">
        <v>0</v>
      </c>
      <c r="F23" s="109">
        <v>2201.2550000000001</v>
      </c>
      <c r="G23" s="109">
        <v>0</v>
      </c>
      <c r="H23" s="293">
        <v>0</v>
      </c>
      <c r="I23" s="110">
        <v>198.12200000000001</v>
      </c>
      <c r="J23" s="268">
        <v>22255.480511063386</v>
      </c>
      <c r="K23" s="81">
        <v>2431</v>
      </c>
    </row>
    <row r="24" spans="1:11" ht="12.75" customHeight="1" x14ac:dyDescent="0.2">
      <c r="A24" s="3" t="s">
        <v>114</v>
      </c>
      <c r="B24" s="243">
        <v>433.61776651229997</v>
      </c>
      <c r="C24" s="105">
        <f t="shared" si="0"/>
        <v>4956.557081003999</v>
      </c>
      <c r="D24" s="144">
        <v>2299.73</v>
      </c>
      <c r="E24" s="339">
        <v>0</v>
      </c>
      <c r="F24" s="109">
        <v>26.117000000000001</v>
      </c>
      <c r="G24" s="109">
        <v>0</v>
      </c>
      <c r="H24" s="293">
        <v>0</v>
      </c>
      <c r="I24" s="110">
        <v>3.1339999999999999</v>
      </c>
      <c r="J24" s="268">
        <v>2627.5760810039992</v>
      </c>
      <c r="K24" s="81">
        <v>204</v>
      </c>
    </row>
    <row r="25" spans="1:11" ht="12.75" customHeight="1" x14ac:dyDescent="0.2">
      <c r="A25" s="3" t="s">
        <v>39</v>
      </c>
      <c r="B25" s="243">
        <v>16123.373287576998</v>
      </c>
      <c r="C25" s="105">
        <f t="shared" si="0"/>
        <v>154417.13598354909</v>
      </c>
      <c r="D25" s="144">
        <v>81974.58</v>
      </c>
      <c r="E25" s="339">
        <v>0</v>
      </c>
      <c r="F25" s="109">
        <v>7030.5370000000003</v>
      </c>
      <c r="G25" s="109">
        <v>0</v>
      </c>
      <c r="H25" s="293">
        <v>0</v>
      </c>
      <c r="I25" s="110">
        <v>1242.9639999999999</v>
      </c>
      <c r="J25" s="268">
        <v>64169.054983549075</v>
      </c>
      <c r="K25" s="81">
        <v>5113</v>
      </c>
    </row>
    <row r="26" spans="1:11" ht="12.75" customHeight="1" x14ac:dyDescent="0.2">
      <c r="A26" s="3" t="s">
        <v>481</v>
      </c>
      <c r="B26" s="243">
        <v>1624.4684223405998</v>
      </c>
      <c r="C26" s="105">
        <f t="shared" si="0"/>
        <v>20460.231769984843</v>
      </c>
      <c r="D26" s="144">
        <v>10142.145</v>
      </c>
      <c r="E26" s="339">
        <v>0</v>
      </c>
      <c r="F26" s="109">
        <v>449.53500000000003</v>
      </c>
      <c r="G26" s="109">
        <v>0</v>
      </c>
      <c r="H26" s="293">
        <v>0</v>
      </c>
      <c r="I26" s="110">
        <v>95.635999999999996</v>
      </c>
      <c r="J26" s="268">
        <v>9772.915769984842</v>
      </c>
      <c r="K26" s="81">
        <v>671</v>
      </c>
    </row>
    <row r="27" spans="1:11" ht="12.75" customHeight="1" x14ac:dyDescent="0.2">
      <c r="A27" s="3" t="s">
        <v>962</v>
      </c>
      <c r="B27" s="243">
        <v>4781.5667500305999</v>
      </c>
      <c r="C27" s="105">
        <f t="shared" si="0"/>
        <v>55389.007602472237</v>
      </c>
      <c r="D27" s="144">
        <v>29728.550999999999</v>
      </c>
      <c r="E27" s="339">
        <v>0</v>
      </c>
      <c r="F27" s="109">
        <v>1906.81</v>
      </c>
      <c r="G27" s="109">
        <v>0</v>
      </c>
      <c r="H27" s="293">
        <v>-5.2756600000000002</v>
      </c>
      <c r="I27" s="110">
        <v>243.11199999999999</v>
      </c>
      <c r="J27" s="268">
        <v>23515.810262472238</v>
      </c>
      <c r="K27" s="81">
        <v>2147</v>
      </c>
    </row>
    <row r="28" spans="1:11" ht="12.75" customHeight="1" x14ac:dyDescent="0.2">
      <c r="A28" s="3" t="s">
        <v>963</v>
      </c>
      <c r="B28" s="243">
        <v>1178.8524066732</v>
      </c>
      <c r="C28" s="105">
        <f t="shared" si="0"/>
        <v>16393.689025066418</v>
      </c>
      <c r="D28" s="144">
        <v>6813.7389999999996</v>
      </c>
      <c r="E28" s="339">
        <v>0</v>
      </c>
      <c r="F28" s="109">
        <v>350.42099999999999</v>
      </c>
      <c r="G28" s="109">
        <v>0</v>
      </c>
      <c r="H28" s="293">
        <v>0</v>
      </c>
      <c r="I28" s="110">
        <v>45.378999999999998</v>
      </c>
      <c r="J28" s="268">
        <v>9184.1500250664176</v>
      </c>
      <c r="K28" s="81">
        <v>560</v>
      </c>
    </row>
    <row r="29" spans="1:11" ht="12.75" customHeight="1" x14ac:dyDescent="0.2">
      <c r="A29" s="3" t="s">
        <v>118</v>
      </c>
      <c r="B29" s="243">
        <v>1880.1677324896998</v>
      </c>
      <c r="C29" s="105">
        <f t="shared" si="0"/>
        <v>19774.343400531478</v>
      </c>
      <c r="D29" s="144">
        <v>9894.7749999999996</v>
      </c>
      <c r="E29" s="339">
        <v>0</v>
      </c>
      <c r="F29" s="109">
        <v>280.59699999999998</v>
      </c>
      <c r="G29" s="109">
        <v>0</v>
      </c>
      <c r="H29" s="293">
        <v>0</v>
      </c>
      <c r="I29" s="110">
        <v>121.855</v>
      </c>
      <c r="J29" s="268">
        <v>9477.1164005314804</v>
      </c>
      <c r="K29" s="81">
        <v>708</v>
      </c>
    </row>
    <row r="30" spans="1:11" ht="12.75" customHeight="1" x14ac:dyDescent="0.2">
      <c r="A30" s="3" t="s">
        <v>358</v>
      </c>
      <c r="B30" s="243">
        <v>613.95727603240005</v>
      </c>
      <c r="C30" s="105">
        <f t="shared" si="0"/>
        <v>6022.8147786490754</v>
      </c>
      <c r="D30" s="144">
        <v>2896.904</v>
      </c>
      <c r="E30" s="339">
        <v>0</v>
      </c>
      <c r="F30" s="109">
        <v>26.408000000000001</v>
      </c>
      <c r="G30" s="109">
        <v>0</v>
      </c>
      <c r="H30" s="293">
        <v>0</v>
      </c>
      <c r="I30" s="110">
        <v>10.372</v>
      </c>
      <c r="J30" s="268">
        <v>3089.1307786490756</v>
      </c>
      <c r="K30" s="81">
        <v>274</v>
      </c>
    </row>
    <row r="31" spans="1:11" ht="12.75" customHeight="1" x14ac:dyDescent="0.2">
      <c r="A31" s="3" t="s">
        <v>49</v>
      </c>
      <c r="B31" s="243">
        <v>1424.0020469775</v>
      </c>
      <c r="C31" s="105">
        <f t="shared" si="0"/>
        <v>18497.072360871982</v>
      </c>
      <c r="D31" s="144">
        <v>10007.802</v>
      </c>
      <c r="E31" s="339">
        <v>0</v>
      </c>
      <c r="F31" s="109">
        <v>215.97800000000001</v>
      </c>
      <c r="G31" s="109">
        <v>0</v>
      </c>
      <c r="H31" s="293">
        <v>0</v>
      </c>
      <c r="I31" s="110">
        <v>18.331</v>
      </c>
      <c r="J31" s="268">
        <v>8254.9613608719828</v>
      </c>
      <c r="K31" s="81">
        <v>602</v>
      </c>
    </row>
    <row r="32" spans="1:11" ht="12.75" customHeight="1" x14ac:dyDescent="0.2">
      <c r="A32" s="3" t="s">
        <v>530</v>
      </c>
      <c r="B32" s="243">
        <v>670.12259211200001</v>
      </c>
      <c r="C32" s="105">
        <f t="shared" si="0"/>
        <v>6395.8187134288519</v>
      </c>
      <c r="D32" s="144">
        <v>3089.5479999999998</v>
      </c>
      <c r="E32" s="339">
        <v>0</v>
      </c>
      <c r="F32" s="109">
        <v>119.09399999999999</v>
      </c>
      <c r="G32" s="109">
        <v>0</v>
      </c>
      <c r="H32" s="293">
        <v>0</v>
      </c>
      <c r="I32" s="110">
        <v>18.152999999999999</v>
      </c>
      <c r="J32" s="268">
        <v>3169.0237134288523</v>
      </c>
      <c r="K32" s="81">
        <v>235</v>
      </c>
    </row>
    <row r="33" spans="1:11" ht="12.75" customHeight="1" x14ac:dyDescent="0.2">
      <c r="A33" s="3" t="s">
        <v>50</v>
      </c>
      <c r="B33" s="243">
        <v>860.89708814670007</v>
      </c>
      <c r="C33" s="105">
        <f t="shared" si="0"/>
        <v>5934.0160242932307</v>
      </c>
      <c r="D33" s="144">
        <v>2523.1419999999998</v>
      </c>
      <c r="E33" s="339">
        <v>0</v>
      </c>
      <c r="F33" s="109">
        <v>175.429</v>
      </c>
      <c r="G33" s="109">
        <v>0</v>
      </c>
      <c r="H33" s="293">
        <v>0</v>
      </c>
      <c r="I33" s="110">
        <v>57.848999999999997</v>
      </c>
      <c r="J33" s="268">
        <v>3177.596024293231</v>
      </c>
      <c r="K33" s="81">
        <v>270</v>
      </c>
    </row>
    <row r="34" spans="1:11" ht="12.75" customHeight="1" x14ac:dyDescent="0.2">
      <c r="A34" s="3" t="s">
        <v>964</v>
      </c>
      <c r="B34" s="243">
        <v>1315.8432431944</v>
      </c>
      <c r="C34" s="105">
        <f t="shared" si="0"/>
        <v>16432.33726013295</v>
      </c>
      <c r="D34" s="144">
        <v>8925.0830000000005</v>
      </c>
      <c r="E34" s="339">
        <v>0</v>
      </c>
      <c r="F34" s="109">
        <v>153.18199999999999</v>
      </c>
      <c r="G34" s="109">
        <v>0</v>
      </c>
      <c r="H34" s="293">
        <v>0</v>
      </c>
      <c r="I34" s="110">
        <v>57.24</v>
      </c>
      <c r="J34" s="268">
        <v>7296.8322601329501</v>
      </c>
      <c r="K34" s="81">
        <v>544</v>
      </c>
    </row>
    <row r="35" spans="1:11" ht="12.75" customHeight="1" x14ac:dyDescent="0.2">
      <c r="A35" s="3" t="s">
        <v>233</v>
      </c>
      <c r="B35" s="243">
        <v>1055.8915735622002</v>
      </c>
      <c r="C35" s="105">
        <f t="shared" si="0"/>
        <v>11305.769388364028</v>
      </c>
      <c r="D35" s="144">
        <v>6993.2349999999997</v>
      </c>
      <c r="E35" s="339">
        <v>0</v>
      </c>
      <c r="F35" s="109">
        <v>273.22899999999998</v>
      </c>
      <c r="G35" s="109">
        <v>0</v>
      </c>
      <c r="H35" s="293">
        <v>0</v>
      </c>
      <c r="I35" s="110">
        <v>12.194000000000001</v>
      </c>
      <c r="J35" s="268">
        <v>4027.1113883640282</v>
      </c>
      <c r="K35" s="81">
        <v>350</v>
      </c>
    </row>
    <row r="36" spans="1:11" ht="12.75" customHeight="1" x14ac:dyDescent="0.2">
      <c r="A36" s="3" t="s">
        <v>965</v>
      </c>
      <c r="B36" s="243">
        <v>1762.8822405008</v>
      </c>
      <c r="C36" s="105">
        <f t="shared" si="0"/>
        <v>21589.822604907182</v>
      </c>
      <c r="D36" s="144">
        <v>9878.4159999999993</v>
      </c>
      <c r="E36" s="339">
        <v>0</v>
      </c>
      <c r="F36" s="109">
        <v>253.33099999999999</v>
      </c>
      <c r="G36" s="109">
        <v>0</v>
      </c>
      <c r="H36" s="293">
        <v>0</v>
      </c>
      <c r="I36" s="110">
        <v>14.663</v>
      </c>
      <c r="J36" s="268">
        <v>11443.412604907184</v>
      </c>
      <c r="K36" s="81">
        <v>718</v>
      </c>
    </row>
    <row r="37" spans="1:11" ht="12.75" customHeight="1" x14ac:dyDescent="0.2">
      <c r="A37" s="3" t="s">
        <v>55</v>
      </c>
      <c r="B37" s="243">
        <v>7550.148452795901</v>
      </c>
      <c r="C37" s="105">
        <f t="shared" si="0"/>
        <v>62125.865175910716</v>
      </c>
      <c r="D37" s="144">
        <v>32631.578000000001</v>
      </c>
      <c r="E37" s="339">
        <v>0</v>
      </c>
      <c r="F37" s="109">
        <v>2232.7570000000001</v>
      </c>
      <c r="G37" s="109">
        <v>0</v>
      </c>
      <c r="H37" s="293">
        <v>0</v>
      </c>
      <c r="I37" s="110">
        <v>308.78500000000003</v>
      </c>
      <c r="J37" s="268">
        <v>26952.745175910717</v>
      </c>
      <c r="K37" s="81">
        <v>2034</v>
      </c>
    </row>
    <row r="38" spans="1:11" ht="12.75" customHeight="1" x14ac:dyDescent="0.2">
      <c r="A38" s="3" t="s">
        <v>966</v>
      </c>
      <c r="B38" s="243">
        <v>1126.7870784767001</v>
      </c>
      <c r="C38" s="105">
        <f t="shared" si="0"/>
        <v>11236.555429675631</v>
      </c>
      <c r="D38" s="144">
        <v>5853.0190000000002</v>
      </c>
      <c r="E38" s="339">
        <v>0</v>
      </c>
      <c r="F38" s="109">
        <v>163.655</v>
      </c>
      <c r="G38" s="109">
        <v>0</v>
      </c>
      <c r="H38" s="293">
        <v>0</v>
      </c>
      <c r="I38" s="110">
        <v>86.786000000000001</v>
      </c>
      <c r="J38" s="268">
        <v>5133.0954296756308</v>
      </c>
      <c r="K38" s="81">
        <v>431</v>
      </c>
    </row>
    <row r="39" spans="1:11" ht="12.75" customHeight="1" x14ac:dyDescent="0.2">
      <c r="A39" s="3" t="s">
        <v>967</v>
      </c>
      <c r="B39" s="243">
        <v>448.60557673339997</v>
      </c>
      <c r="C39" s="105">
        <f t="shared" si="0"/>
        <v>3385.7502122066935</v>
      </c>
      <c r="D39" s="144">
        <v>1803.4079999999999</v>
      </c>
      <c r="E39" s="339">
        <v>0</v>
      </c>
      <c r="F39" s="109">
        <v>138.709</v>
      </c>
      <c r="G39" s="109">
        <v>0</v>
      </c>
      <c r="H39" s="293">
        <v>0</v>
      </c>
      <c r="I39" s="110">
        <v>59.709000000000003</v>
      </c>
      <c r="J39" s="268">
        <v>1383.9242122066937</v>
      </c>
      <c r="K39" s="81">
        <v>128</v>
      </c>
    </row>
    <row r="40" spans="1:11" ht="12.75" customHeight="1" x14ac:dyDescent="0.2">
      <c r="A40" s="3" t="s">
        <v>57</v>
      </c>
      <c r="B40" s="243">
        <v>19160.040549607398</v>
      </c>
      <c r="C40" s="105">
        <f t="shared" si="0"/>
        <v>179313.24631448439</v>
      </c>
      <c r="D40" s="144">
        <v>95377.741999999998</v>
      </c>
      <c r="E40" s="339">
        <v>1293.2884099999999</v>
      </c>
      <c r="F40" s="109">
        <v>7619.1840000000002</v>
      </c>
      <c r="G40" s="109">
        <v>0</v>
      </c>
      <c r="H40" s="293">
        <v>-31.309650000000001</v>
      </c>
      <c r="I40" s="110">
        <v>1555.85</v>
      </c>
      <c r="J40" s="268">
        <v>73498.491554484412</v>
      </c>
      <c r="K40" s="81">
        <v>7092</v>
      </c>
    </row>
    <row r="41" spans="1:11" ht="12.75" customHeight="1" x14ac:dyDescent="0.2">
      <c r="A41" s="3" t="s">
        <v>489</v>
      </c>
      <c r="B41" s="243">
        <v>755.9091877948</v>
      </c>
      <c r="C41" s="105">
        <f t="shared" si="0"/>
        <v>6125.6746596522944</v>
      </c>
      <c r="D41" s="144">
        <v>3041.44</v>
      </c>
      <c r="E41" s="339">
        <v>0</v>
      </c>
      <c r="F41" s="109">
        <v>131.12200000000001</v>
      </c>
      <c r="G41" s="109">
        <v>0</v>
      </c>
      <c r="H41" s="293">
        <v>0</v>
      </c>
      <c r="I41" s="110">
        <v>103.078</v>
      </c>
      <c r="J41" s="268">
        <v>2850.0346596522945</v>
      </c>
      <c r="K41" s="81">
        <v>286</v>
      </c>
    </row>
    <row r="42" spans="1:11" ht="12.75" customHeight="1" x14ac:dyDescent="0.2">
      <c r="A42" s="3" t="s">
        <v>536</v>
      </c>
      <c r="B42" s="243">
        <v>639.42372559010005</v>
      </c>
      <c r="C42" s="105">
        <f t="shared" si="0"/>
        <v>4933.8442482095625</v>
      </c>
      <c r="D42" s="144">
        <v>2627.8359999999998</v>
      </c>
      <c r="E42" s="339">
        <v>0</v>
      </c>
      <c r="F42" s="109">
        <v>234.58799999999999</v>
      </c>
      <c r="G42" s="109">
        <v>0</v>
      </c>
      <c r="H42" s="293">
        <v>0</v>
      </c>
      <c r="I42" s="110">
        <v>42.908999999999999</v>
      </c>
      <c r="J42" s="268">
        <v>2028.5112482095626</v>
      </c>
      <c r="K42" s="81">
        <v>199</v>
      </c>
    </row>
    <row r="43" spans="1:11" ht="12.75" customHeight="1" x14ac:dyDescent="0.2">
      <c r="A43" s="3" t="s">
        <v>59</v>
      </c>
      <c r="B43" s="243">
        <v>2069.3693402220997</v>
      </c>
      <c r="C43" s="105">
        <f t="shared" si="0"/>
        <v>25359.389329558981</v>
      </c>
      <c r="D43" s="144">
        <v>14129.849</v>
      </c>
      <c r="E43" s="339">
        <v>0</v>
      </c>
      <c r="F43" s="109">
        <v>742.37900000000002</v>
      </c>
      <c r="G43" s="109">
        <v>0</v>
      </c>
      <c r="H43" s="293">
        <v>0</v>
      </c>
      <c r="I43" s="110">
        <v>20.279</v>
      </c>
      <c r="J43" s="268">
        <v>10466.882329558979</v>
      </c>
      <c r="K43" s="81">
        <v>783</v>
      </c>
    </row>
    <row r="44" spans="1:11" ht="12.75" customHeight="1" x14ac:dyDescent="0.2">
      <c r="A44" s="3" t="s">
        <v>968</v>
      </c>
      <c r="B44" s="243">
        <v>782.42724410219989</v>
      </c>
      <c r="C44" s="105">
        <f t="shared" si="0"/>
        <v>13443.690340263121</v>
      </c>
      <c r="D44" s="144">
        <v>5544.5129999999999</v>
      </c>
      <c r="E44" s="339">
        <v>0</v>
      </c>
      <c r="F44" s="109">
        <v>108.547</v>
      </c>
      <c r="G44" s="109">
        <v>0</v>
      </c>
      <c r="H44" s="293">
        <v>0</v>
      </c>
      <c r="I44" s="110">
        <v>98.385999999999996</v>
      </c>
      <c r="J44" s="268">
        <v>7692.2443402631216</v>
      </c>
      <c r="K44" s="81">
        <v>466</v>
      </c>
    </row>
    <row r="45" spans="1:11" ht="12.75" customHeight="1" x14ac:dyDescent="0.2">
      <c r="A45" s="3" t="s">
        <v>969</v>
      </c>
      <c r="B45" s="243">
        <v>377.1273078337</v>
      </c>
      <c r="C45" s="105">
        <f t="shared" si="0"/>
        <v>2300.423847169739</v>
      </c>
      <c r="D45" s="144">
        <v>1141.183</v>
      </c>
      <c r="E45" s="339">
        <v>0</v>
      </c>
      <c r="F45" s="109">
        <v>14.675000000000001</v>
      </c>
      <c r="G45" s="109">
        <v>0</v>
      </c>
      <c r="H45" s="293">
        <v>0</v>
      </c>
      <c r="I45" s="110">
        <v>46.691000000000003</v>
      </c>
      <c r="J45" s="268">
        <v>1097.8748471697393</v>
      </c>
      <c r="K45" s="81">
        <v>107</v>
      </c>
    </row>
    <row r="46" spans="1:11" ht="12.75" customHeight="1" x14ac:dyDescent="0.2">
      <c r="A46" s="3" t="s">
        <v>129</v>
      </c>
      <c r="B46" s="243">
        <v>705.54849527250008</v>
      </c>
      <c r="C46" s="105">
        <f t="shared" si="0"/>
        <v>8796.3717497357084</v>
      </c>
      <c r="D46" s="144">
        <v>3340.1849999999999</v>
      </c>
      <c r="E46" s="339">
        <v>0</v>
      </c>
      <c r="F46" s="109">
        <v>148.935</v>
      </c>
      <c r="G46" s="109">
        <v>0</v>
      </c>
      <c r="H46" s="293">
        <v>0</v>
      </c>
      <c r="I46" s="110">
        <v>11.343</v>
      </c>
      <c r="J46" s="268">
        <v>5295.9087497357086</v>
      </c>
      <c r="K46" s="81">
        <v>303</v>
      </c>
    </row>
    <row r="47" spans="1:11" ht="12.75" customHeight="1" x14ac:dyDescent="0.2">
      <c r="A47" s="3" t="s">
        <v>970</v>
      </c>
      <c r="B47" s="243">
        <v>3328.7390846681001</v>
      </c>
      <c r="C47" s="105">
        <f t="shared" si="0"/>
        <v>41571.980770586903</v>
      </c>
      <c r="D47" s="144">
        <v>21376.537</v>
      </c>
      <c r="E47" s="339">
        <v>0</v>
      </c>
      <c r="F47" s="109">
        <v>918.97</v>
      </c>
      <c r="G47" s="109">
        <v>0</v>
      </c>
      <c r="H47" s="293">
        <v>0</v>
      </c>
      <c r="I47" s="110">
        <v>242.19300000000001</v>
      </c>
      <c r="J47" s="268">
        <v>19034.280770586898</v>
      </c>
      <c r="K47" s="81">
        <v>1484</v>
      </c>
    </row>
    <row r="48" spans="1:11" ht="12.75" customHeight="1" x14ac:dyDescent="0.2">
      <c r="A48" s="3" t="s">
        <v>826</v>
      </c>
      <c r="B48" s="243">
        <v>867.69951811029989</v>
      </c>
      <c r="C48" s="105">
        <f t="shared" si="0"/>
        <v>12486.259033334507</v>
      </c>
      <c r="D48" s="144">
        <v>6488.9160000000002</v>
      </c>
      <c r="E48" s="339">
        <v>0</v>
      </c>
      <c r="F48" s="109">
        <v>170.05500000000001</v>
      </c>
      <c r="G48" s="109">
        <v>0</v>
      </c>
      <c r="H48" s="293">
        <v>0</v>
      </c>
      <c r="I48" s="110">
        <v>0.20200000000000001</v>
      </c>
      <c r="J48" s="268">
        <v>5827.0860333345063</v>
      </c>
      <c r="K48" s="81">
        <v>408</v>
      </c>
    </row>
    <row r="49" spans="1:11" ht="12.75" customHeight="1" x14ac:dyDescent="0.2">
      <c r="A49" s="3" t="s">
        <v>61</v>
      </c>
      <c r="B49" s="243">
        <v>43054.28742077401</v>
      </c>
      <c r="C49" s="105">
        <f t="shared" si="0"/>
        <v>476844.05733355583</v>
      </c>
      <c r="D49" s="144">
        <v>201147.11199999999</v>
      </c>
      <c r="E49" s="339">
        <v>4393.3250099999996</v>
      </c>
      <c r="F49" s="109">
        <v>16771.55</v>
      </c>
      <c r="G49" s="109">
        <v>0</v>
      </c>
      <c r="H49" s="293">
        <v>766.48628000000008</v>
      </c>
      <c r="I49" s="110">
        <v>2238.625</v>
      </c>
      <c r="J49" s="268">
        <v>251526.95904355583</v>
      </c>
      <c r="K49" s="81">
        <v>15493</v>
      </c>
    </row>
    <row r="50" spans="1:11" ht="12.75" customHeight="1" x14ac:dyDescent="0.2">
      <c r="A50" s="3" t="s">
        <v>387</v>
      </c>
      <c r="B50" s="243">
        <v>7993.4357429560005</v>
      </c>
      <c r="C50" s="105">
        <f t="shared" si="0"/>
        <v>83025.125478947622</v>
      </c>
      <c r="D50" s="144">
        <v>43772.989000000001</v>
      </c>
      <c r="E50" s="339">
        <v>0</v>
      </c>
      <c r="F50" s="109">
        <v>2869.2759999999998</v>
      </c>
      <c r="G50" s="109">
        <v>0</v>
      </c>
      <c r="H50" s="293">
        <v>0</v>
      </c>
      <c r="I50" s="110">
        <v>399.16699999999997</v>
      </c>
      <c r="J50" s="268">
        <v>35983.693478947629</v>
      </c>
      <c r="K50" s="81">
        <v>2990</v>
      </c>
    </row>
    <row r="51" spans="1:11" ht="12.75" customHeight="1" x14ac:dyDescent="0.2">
      <c r="A51" s="3" t="s">
        <v>62</v>
      </c>
      <c r="B51" s="243">
        <v>15892.990996869001</v>
      </c>
      <c r="C51" s="105">
        <f t="shared" si="0"/>
        <v>131866.47018977805</v>
      </c>
      <c r="D51" s="144">
        <v>66876.176000000007</v>
      </c>
      <c r="E51" s="339">
        <v>0</v>
      </c>
      <c r="F51" s="109">
        <v>4577.12</v>
      </c>
      <c r="G51" s="109">
        <v>0</v>
      </c>
      <c r="H51" s="293">
        <v>0</v>
      </c>
      <c r="I51" s="110">
        <v>1183.825</v>
      </c>
      <c r="J51" s="268">
        <v>59229.34918977804</v>
      </c>
      <c r="K51" s="81">
        <v>4555</v>
      </c>
    </row>
    <row r="52" spans="1:11" ht="12.75" customHeight="1" x14ac:dyDescent="0.2">
      <c r="A52" s="3" t="s">
        <v>132</v>
      </c>
      <c r="B52" s="243">
        <v>6069.9932166206991</v>
      </c>
      <c r="C52" s="105">
        <f t="shared" si="0"/>
        <v>62407.490951520376</v>
      </c>
      <c r="D52" s="144">
        <v>36397.567000000003</v>
      </c>
      <c r="E52" s="339">
        <v>0</v>
      </c>
      <c r="F52" s="109">
        <v>5644.3450000000003</v>
      </c>
      <c r="G52" s="109">
        <v>0</v>
      </c>
      <c r="H52" s="293">
        <v>0</v>
      </c>
      <c r="I52" s="110">
        <v>256.95600000000002</v>
      </c>
      <c r="J52" s="268">
        <v>20108.622951520378</v>
      </c>
      <c r="K52" s="81">
        <v>1906</v>
      </c>
    </row>
    <row r="53" spans="1:11" ht="12.75" customHeight="1" x14ac:dyDescent="0.2">
      <c r="A53" s="3" t="s">
        <v>498</v>
      </c>
      <c r="B53" s="243">
        <v>271.4416960232</v>
      </c>
      <c r="C53" s="105">
        <f t="shared" si="0"/>
        <v>3961.5331993428495</v>
      </c>
      <c r="D53" s="144">
        <v>1611.633</v>
      </c>
      <c r="E53" s="339">
        <v>0</v>
      </c>
      <c r="F53" s="109">
        <v>3.964</v>
      </c>
      <c r="G53" s="109">
        <v>0</v>
      </c>
      <c r="H53" s="293">
        <v>697.58864000000005</v>
      </c>
      <c r="I53" s="110">
        <v>0</v>
      </c>
      <c r="J53" s="268">
        <v>1648.3475593428493</v>
      </c>
      <c r="K53" s="81">
        <v>143</v>
      </c>
    </row>
    <row r="54" spans="1:11" ht="12.75" customHeight="1" x14ac:dyDescent="0.2">
      <c r="A54" s="3" t="s">
        <v>971</v>
      </c>
      <c r="B54" s="243">
        <v>2991.5968659487003</v>
      </c>
      <c r="C54" s="105">
        <f t="shared" si="0"/>
        <v>41610.829885810999</v>
      </c>
      <c r="D54" s="144">
        <v>24844.537</v>
      </c>
      <c r="E54" s="339">
        <v>0</v>
      </c>
      <c r="F54" s="109">
        <v>1264.9169999999999</v>
      </c>
      <c r="G54" s="109">
        <v>0</v>
      </c>
      <c r="H54" s="293">
        <v>0</v>
      </c>
      <c r="I54" s="110">
        <v>270.96899999999999</v>
      </c>
      <c r="J54" s="268">
        <v>15230.406885810997</v>
      </c>
      <c r="K54" s="81">
        <v>1230</v>
      </c>
    </row>
    <row r="55" spans="1:11" ht="12.75" customHeight="1" x14ac:dyDescent="0.2">
      <c r="A55" s="3" t="s">
        <v>133</v>
      </c>
      <c r="B55" s="243">
        <v>2358.7194497170999</v>
      </c>
      <c r="C55" s="105">
        <f t="shared" si="0"/>
        <v>26216.064789706394</v>
      </c>
      <c r="D55" s="144">
        <v>12897.544</v>
      </c>
      <c r="E55" s="339">
        <v>0</v>
      </c>
      <c r="F55" s="109">
        <v>646.57100000000003</v>
      </c>
      <c r="G55" s="109">
        <v>0</v>
      </c>
      <c r="H55" s="293">
        <v>0</v>
      </c>
      <c r="I55" s="110">
        <v>294.40199999999999</v>
      </c>
      <c r="J55" s="268">
        <v>12377.547789706394</v>
      </c>
      <c r="K55" s="81">
        <v>950</v>
      </c>
    </row>
    <row r="56" spans="1:11" ht="12.75" customHeight="1" x14ac:dyDescent="0.2">
      <c r="A56" s="3" t="s">
        <v>65</v>
      </c>
      <c r="B56" s="243">
        <v>2919.1084287242002</v>
      </c>
      <c r="C56" s="105">
        <f t="shared" si="0"/>
        <v>29615.962785550968</v>
      </c>
      <c r="D56" s="144">
        <v>14348.079</v>
      </c>
      <c r="E56" s="339">
        <v>0</v>
      </c>
      <c r="F56" s="109">
        <v>662.06299999999999</v>
      </c>
      <c r="G56" s="109">
        <v>0</v>
      </c>
      <c r="H56" s="293">
        <v>0</v>
      </c>
      <c r="I56" s="110">
        <v>80.72</v>
      </c>
      <c r="J56" s="268">
        <v>14525.100785550967</v>
      </c>
      <c r="K56" s="81">
        <v>1220</v>
      </c>
    </row>
    <row r="57" spans="1:11" ht="12.75" customHeight="1" x14ac:dyDescent="0.2">
      <c r="A57" s="3" t="s">
        <v>463</v>
      </c>
      <c r="B57" s="243">
        <v>715.69276310149996</v>
      </c>
      <c r="C57" s="105">
        <f t="shared" si="0"/>
        <v>8232.8242138736696</v>
      </c>
      <c r="D57" s="144">
        <v>3221.8710000000001</v>
      </c>
      <c r="E57" s="339">
        <v>0</v>
      </c>
      <c r="F57" s="109">
        <v>198.57499999999999</v>
      </c>
      <c r="G57" s="109">
        <v>0</v>
      </c>
      <c r="H57" s="293">
        <v>0</v>
      </c>
      <c r="I57" s="110">
        <v>23.898</v>
      </c>
      <c r="J57" s="268">
        <v>4788.4802138736695</v>
      </c>
      <c r="K57" s="81">
        <v>252</v>
      </c>
    </row>
    <row r="58" spans="1:11" ht="12.75" customHeight="1" x14ac:dyDescent="0.2">
      <c r="A58" s="3" t="s">
        <v>134</v>
      </c>
      <c r="B58" s="243">
        <v>3748.9258626025999</v>
      </c>
      <c r="C58" s="105">
        <f t="shared" si="0"/>
        <v>32593.189642499761</v>
      </c>
      <c r="D58" s="144">
        <v>17660.846000000001</v>
      </c>
      <c r="E58" s="339">
        <v>0</v>
      </c>
      <c r="F58" s="109">
        <v>1236.9559999999999</v>
      </c>
      <c r="G58" s="109">
        <v>0</v>
      </c>
      <c r="H58" s="293">
        <v>0</v>
      </c>
      <c r="I58" s="110">
        <v>84.444000000000003</v>
      </c>
      <c r="J58" s="268">
        <v>13610.94364249976</v>
      </c>
      <c r="K58" s="81">
        <v>1064</v>
      </c>
    </row>
    <row r="59" spans="1:11" ht="12.75" customHeight="1" x14ac:dyDescent="0.2">
      <c r="A59" s="3" t="s">
        <v>584</v>
      </c>
      <c r="B59" s="243">
        <v>942.29020777439996</v>
      </c>
      <c r="C59" s="105">
        <f t="shared" si="0"/>
        <v>10902.449429022738</v>
      </c>
      <c r="D59" s="144">
        <v>4974.4049999999997</v>
      </c>
      <c r="E59" s="339">
        <v>0</v>
      </c>
      <c r="F59" s="109">
        <v>146.846</v>
      </c>
      <c r="G59" s="109">
        <v>0</v>
      </c>
      <c r="H59" s="293">
        <v>0</v>
      </c>
      <c r="I59" s="110">
        <v>69.460999999999999</v>
      </c>
      <c r="J59" s="268">
        <v>5711.7374290227372</v>
      </c>
      <c r="K59" s="81">
        <v>422</v>
      </c>
    </row>
    <row r="60" spans="1:11" ht="12.75" customHeight="1" x14ac:dyDescent="0.2">
      <c r="A60" s="3" t="s">
        <v>500</v>
      </c>
      <c r="B60" s="243">
        <v>1088.0151004534</v>
      </c>
      <c r="C60" s="105">
        <f t="shared" si="0"/>
        <v>9190.4284625228574</v>
      </c>
      <c r="D60" s="144">
        <v>4383.5990000000002</v>
      </c>
      <c r="E60" s="339">
        <v>0</v>
      </c>
      <c r="F60" s="109">
        <v>259.44099999999997</v>
      </c>
      <c r="G60" s="109">
        <v>0</v>
      </c>
      <c r="H60" s="293">
        <v>0</v>
      </c>
      <c r="I60" s="110">
        <v>29.734000000000002</v>
      </c>
      <c r="J60" s="268">
        <v>4517.6544625228571</v>
      </c>
      <c r="K60" s="81">
        <v>375</v>
      </c>
    </row>
    <row r="61" spans="1:11" ht="12.75" customHeight="1" x14ac:dyDescent="0.2">
      <c r="A61" s="3" t="s">
        <v>1791</v>
      </c>
      <c r="B61" s="243">
        <v>1551.0530785453002</v>
      </c>
      <c r="C61" s="105">
        <f t="shared" si="0"/>
        <v>14394.958909948564</v>
      </c>
      <c r="D61" s="144">
        <v>6288.1980000000003</v>
      </c>
      <c r="E61" s="339">
        <v>0</v>
      </c>
      <c r="F61" s="109">
        <v>275.42399999999998</v>
      </c>
      <c r="G61" s="109">
        <v>0</v>
      </c>
      <c r="H61" s="293">
        <v>0</v>
      </c>
      <c r="I61" s="110">
        <v>42.655999999999999</v>
      </c>
      <c r="J61" s="268">
        <v>7788.6809099485645</v>
      </c>
      <c r="K61" s="81">
        <v>629</v>
      </c>
    </row>
    <row r="62" spans="1:11" ht="12.75" customHeight="1" x14ac:dyDescent="0.2">
      <c r="A62" s="3" t="s">
        <v>69</v>
      </c>
      <c r="B62" s="243">
        <v>1206.8823072078001</v>
      </c>
      <c r="C62" s="105">
        <f t="shared" si="0"/>
        <v>14758.968890669283</v>
      </c>
      <c r="D62" s="144">
        <v>7074.3540000000003</v>
      </c>
      <c r="E62" s="339">
        <v>0</v>
      </c>
      <c r="F62" s="109">
        <v>258.42500000000001</v>
      </c>
      <c r="G62" s="109">
        <v>0</v>
      </c>
      <c r="H62" s="293">
        <v>0</v>
      </c>
      <c r="I62" s="110">
        <v>40.765999999999998</v>
      </c>
      <c r="J62" s="268">
        <v>7385.4238906692817</v>
      </c>
      <c r="K62" s="81">
        <v>563</v>
      </c>
    </row>
    <row r="63" spans="1:11" ht="12.75" customHeight="1" x14ac:dyDescent="0.2">
      <c r="A63" s="3" t="s">
        <v>70</v>
      </c>
      <c r="B63" s="243">
        <v>1055.6988908823</v>
      </c>
      <c r="C63" s="105">
        <f t="shared" si="0"/>
        <v>12333.501229581505</v>
      </c>
      <c r="D63" s="144">
        <v>6372.9369999999999</v>
      </c>
      <c r="E63" s="339">
        <v>0</v>
      </c>
      <c r="F63" s="109">
        <v>174.643</v>
      </c>
      <c r="G63" s="109">
        <v>0</v>
      </c>
      <c r="H63" s="293">
        <v>0</v>
      </c>
      <c r="I63" s="109">
        <v>11.071</v>
      </c>
      <c r="J63" s="270">
        <v>5774.8502295815051</v>
      </c>
      <c r="K63" s="81">
        <v>469</v>
      </c>
    </row>
    <row r="64" spans="1:11" ht="12.75" customHeight="1" x14ac:dyDescent="0.2">
      <c r="A64" s="3" t="s">
        <v>972</v>
      </c>
      <c r="B64" s="243">
        <v>850.15444968909992</v>
      </c>
      <c r="C64" s="105">
        <f t="shared" si="0"/>
        <v>7900.6021998668912</v>
      </c>
      <c r="D64" s="144">
        <v>3796.3670000000002</v>
      </c>
      <c r="E64" s="339">
        <v>0</v>
      </c>
      <c r="F64" s="109">
        <v>178.09200000000001</v>
      </c>
      <c r="G64" s="109">
        <v>0</v>
      </c>
      <c r="H64" s="293">
        <v>0</v>
      </c>
      <c r="I64" s="109">
        <v>45.856000000000002</v>
      </c>
      <c r="J64" s="270">
        <v>3880.2871998668911</v>
      </c>
      <c r="K64" s="81">
        <v>326</v>
      </c>
    </row>
    <row r="65" spans="1:11" ht="12.75" customHeight="1" x14ac:dyDescent="0.2">
      <c r="A65" s="3" t="s">
        <v>72</v>
      </c>
      <c r="B65" s="243">
        <v>2084.7387350989998</v>
      </c>
      <c r="C65" s="105">
        <f t="shared" si="0"/>
        <v>22434.376861866702</v>
      </c>
      <c r="D65" s="144">
        <v>12269.241</v>
      </c>
      <c r="E65" s="339">
        <v>0</v>
      </c>
      <c r="F65" s="109">
        <v>506.53800000000001</v>
      </c>
      <c r="G65" s="109">
        <v>0</v>
      </c>
      <c r="H65" s="293">
        <v>0</v>
      </c>
      <c r="I65" s="109">
        <v>64.792000000000002</v>
      </c>
      <c r="J65" s="270">
        <v>9593.8058618667037</v>
      </c>
      <c r="K65" s="81">
        <v>748</v>
      </c>
    </row>
    <row r="66" spans="1:11" ht="12.75" customHeight="1" x14ac:dyDescent="0.2">
      <c r="A66" s="3" t="s">
        <v>508</v>
      </c>
      <c r="B66" s="243">
        <v>255.2035109167</v>
      </c>
      <c r="C66" s="105">
        <f t="shared" si="0"/>
        <v>3199.8519211797729</v>
      </c>
      <c r="D66" s="144">
        <v>1306.443</v>
      </c>
      <c r="E66" s="339">
        <v>0</v>
      </c>
      <c r="F66" s="109">
        <v>21.885000000000002</v>
      </c>
      <c r="G66" s="109">
        <v>0</v>
      </c>
      <c r="H66" s="293">
        <v>0</v>
      </c>
      <c r="I66" s="109">
        <v>0</v>
      </c>
      <c r="J66" s="270">
        <v>1871.5239211797732</v>
      </c>
      <c r="K66" s="81">
        <v>125</v>
      </c>
    </row>
    <row r="67" spans="1:11" ht="12.75" customHeight="1" x14ac:dyDescent="0.2">
      <c r="A67" s="3" t="s">
        <v>138</v>
      </c>
      <c r="B67" s="243">
        <v>1917.8390145687001</v>
      </c>
      <c r="C67" s="105">
        <f t="shared" ref="C67:C116" si="1">SUM(D67:J67)</f>
        <v>22946.616094795587</v>
      </c>
      <c r="D67" s="144">
        <v>10195.966</v>
      </c>
      <c r="E67" s="339">
        <v>0</v>
      </c>
      <c r="F67" s="109">
        <v>344.07400000000001</v>
      </c>
      <c r="G67" s="109">
        <v>0</v>
      </c>
      <c r="H67" s="293">
        <v>0</v>
      </c>
      <c r="I67" s="109">
        <v>31.573</v>
      </c>
      <c r="J67" s="270">
        <v>12375.003094795584</v>
      </c>
      <c r="K67" s="81">
        <v>830</v>
      </c>
    </row>
    <row r="68" spans="1:11" ht="12.75" customHeight="1" x14ac:dyDescent="0.2">
      <c r="A68" s="3" t="s">
        <v>1775</v>
      </c>
      <c r="B68" s="243">
        <v>711.59892642440002</v>
      </c>
      <c r="C68" s="105">
        <f t="shared" si="1"/>
        <v>9552.3712426336388</v>
      </c>
      <c r="D68" s="144">
        <v>4365.7020000000002</v>
      </c>
      <c r="E68" s="339">
        <v>0</v>
      </c>
      <c r="F68" s="109">
        <v>104.598</v>
      </c>
      <c r="G68" s="109">
        <v>0</v>
      </c>
      <c r="H68" s="293">
        <v>0</v>
      </c>
      <c r="I68" s="109">
        <v>10.718</v>
      </c>
      <c r="J68" s="270">
        <v>5071.3532426336378</v>
      </c>
      <c r="K68" s="81">
        <v>302</v>
      </c>
    </row>
    <row r="69" spans="1:11" ht="12.75" customHeight="1" x14ac:dyDescent="0.2">
      <c r="A69" s="3" t="s">
        <v>973</v>
      </c>
      <c r="B69" s="243">
        <v>965.95268988020007</v>
      </c>
      <c r="C69" s="105">
        <f t="shared" si="1"/>
        <v>10238.656145266375</v>
      </c>
      <c r="D69" s="144">
        <v>4500.2</v>
      </c>
      <c r="E69" s="339">
        <v>0</v>
      </c>
      <c r="F69" s="109">
        <v>239.83500000000001</v>
      </c>
      <c r="G69" s="109">
        <v>0</v>
      </c>
      <c r="H69" s="293">
        <v>0</v>
      </c>
      <c r="I69" s="109">
        <v>76.314999999999998</v>
      </c>
      <c r="J69" s="270">
        <v>5422.306145266376</v>
      </c>
      <c r="K69" s="81">
        <v>405</v>
      </c>
    </row>
    <row r="70" spans="1:11" ht="12.75" customHeight="1" x14ac:dyDescent="0.2">
      <c r="A70" s="3" t="s">
        <v>75</v>
      </c>
      <c r="B70" s="243">
        <v>606.69023832009998</v>
      </c>
      <c r="C70" s="105">
        <f t="shared" si="1"/>
        <v>10901.325106054745</v>
      </c>
      <c r="D70" s="144">
        <v>4520.4889999999996</v>
      </c>
      <c r="E70" s="339">
        <v>0</v>
      </c>
      <c r="F70" s="109">
        <v>165.93199999999999</v>
      </c>
      <c r="G70" s="109">
        <v>0</v>
      </c>
      <c r="H70" s="293">
        <v>0</v>
      </c>
      <c r="I70" s="109">
        <v>62.015999999999998</v>
      </c>
      <c r="J70" s="270">
        <v>6152.8881060547455</v>
      </c>
      <c r="K70" s="81">
        <v>373</v>
      </c>
    </row>
    <row r="71" spans="1:11" ht="12.75" customHeight="1" x14ac:dyDescent="0.2">
      <c r="A71" s="3" t="s">
        <v>76</v>
      </c>
      <c r="B71" s="243">
        <v>903.07511718329988</v>
      </c>
      <c r="C71" s="105">
        <f t="shared" si="1"/>
        <v>10429.685990888782</v>
      </c>
      <c r="D71" s="144">
        <v>4116.0510000000004</v>
      </c>
      <c r="E71" s="339">
        <v>0</v>
      </c>
      <c r="F71" s="109">
        <v>267.43200000000002</v>
      </c>
      <c r="G71" s="109">
        <v>0</v>
      </c>
      <c r="H71" s="293">
        <v>0</v>
      </c>
      <c r="I71" s="109">
        <v>61.16</v>
      </c>
      <c r="J71" s="270">
        <v>5985.0429908887809</v>
      </c>
      <c r="K71" s="81">
        <v>384</v>
      </c>
    </row>
    <row r="72" spans="1:11" ht="12.75" customHeight="1" x14ac:dyDescent="0.2">
      <c r="A72" s="3" t="s">
        <v>77</v>
      </c>
      <c r="B72" s="243">
        <v>1795.2882590391998</v>
      </c>
      <c r="C72" s="105">
        <f t="shared" si="1"/>
        <v>28266.236240722188</v>
      </c>
      <c r="D72" s="144">
        <v>12550.402</v>
      </c>
      <c r="E72" s="339">
        <v>0</v>
      </c>
      <c r="F72" s="109">
        <v>416.791</v>
      </c>
      <c r="G72" s="109">
        <v>0</v>
      </c>
      <c r="H72" s="293">
        <v>0</v>
      </c>
      <c r="I72" s="109">
        <v>111.28400000000001</v>
      </c>
      <c r="J72" s="270">
        <v>15187.759240722191</v>
      </c>
      <c r="K72" s="81">
        <v>885</v>
      </c>
    </row>
    <row r="73" spans="1:11" ht="12.75" customHeight="1" x14ac:dyDescent="0.2">
      <c r="A73" s="3" t="s">
        <v>974</v>
      </c>
      <c r="B73" s="243">
        <v>1106.2504652123</v>
      </c>
      <c r="C73" s="105">
        <f t="shared" si="1"/>
        <v>17709.161215362306</v>
      </c>
      <c r="D73" s="144">
        <v>7029.8869999999997</v>
      </c>
      <c r="E73" s="339">
        <v>0</v>
      </c>
      <c r="F73" s="109">
        <v>247.447</v>
      </c>
      <c r="G73" s="109">
        <v>0</v>
      </c>
      <c r="H73" s="293">
        <v>0</v>
      </c>
      <c r="I73" s="109">
        <v>39.720999999999997</v>
      </c>
      <c r="J73" s="270">
        <v>10392.106215362308</v>
      </c>
      <c r="K73" s="81">
        <v>564</v>
      </c>
    </row>
    <row r="74" spans="1:11" ht="12.75" customHeight="1" x14ac:dyDescent="0.2">
      <c r="A74" s="3" t="s">
        <v>139</v>
      </c>
      <c r="B74" s="243">
        <v>4509.355926272</v>
      </c>
      <c r="C74" s="105">
        <f t="shared" si="1"/>
        <v>37953.990703693838</v>
      </c>
      <c r="D74" s="144">
        <v>15093.882</v>
      </c>
      <c r="E74" s="339">
        <v>0</v>
      </c>
      <c r="F74" s="109">
        <v>716.66899999999998</v>
      </c>
      <c r="G74" s="109">
        <v>0</v>
      </c>
      <c r="H74" s="293">
        <v>0</v>
      </c>
      <c r="I74" s="109">
        <v>35.418999999999997</v>
      </c>
      <c r="J74" s="270">
        <v>22108.020703693841</v>
      </c>
      <c r="K74" s="81">
        <v>1678</v>
      </c>
    </row>
    <row r="75" spans="1:11" ht="12.75" customHeight="1" x14ac:dyDescent="0.2">
      <c r="A75" s="3" t="s">
        <v>975</v>
      </c>
      <c r="B75" s="243">
        <v>1178.8874595713</v>
      </c>
      <c r="C75" s="105">
        <f t="shared" si="1"/>
        <v>8758.1092446614075</v>
      </c>
      <c r="D75" s="144">
        <v>4887.7849999999999</v>
      </c>
      <c r="E75" s="339">
        <v>0</v>
      </c>
      <c r="F75" s="109">
        <v>463.15100000000001</v>
      </c>
      <c r="G75" s="109">
        <v>0</v>
      </c>
      <c r="H75" s="293">
        <v>0</v>
      </c>
      <c r="I75" s="109">
        <v>44.402000000000001</v>
      </c>
      <c r="J75" s="270">
        <v>3362.7712446614082</v>
      </c>
      <c r="K75" s="81">
        <v>348</v>
      </c>
    </row>
    <row r="76" spans="1:11" ht="12.75" customHeight="1" x14ac:dyDescent="0.2">
      <c r="A76" s="3" t="s">
        <v>1772</v>
      </c>
      <c r="B76" s="243">
        <v>799.14528799720006</v>
      </c>
      <c r="C76" s="105">
        <f t="shared" si="1"/>
        <v>12078.493922636413</v>
      </c>
      <c r="D76" s="144">
        <v>5827.19</v>
      </c>
      <c r="E76" s="339">
        <v>0</v>
      </c>
      <c r="F76" s="109">
        <v>133.38800000000001</v>
      </c>
      <c r="G76" s="109">
        <v>0</v>
      </c>
      <c r="H76" s="293">
        <v>0</v>
      </c>
      <c r="I76" s="109">
        <v>40.838000000000001</v>
      </c>
      <c r="J76" s="270">
        <v>6077.0779226364139</v>
      </c>
      <c r="K76" s="81">
        <v>405</v>
      </c>
    </row>
    <row r="77" spans="1:11" ht="12.75" customHeight="1" x14ac:dyDescent="0.2">
      <c r="A77" s="3" t="s">
        <v>647</v>
      </c>
      <c r="B77" s="243">
        <v>941.09302712509998</v>
      </c>
      <c r="C77" s="105">
        <f t="shared" si="1"/>
        <v>8349.6761942172889</v>
      </c>
      <c r="D77" s="144">
        <v>3569.3040000000001</v>
      </c>
      <c r="E77" s="339">
        <v>0</v>
      </c>
      <c r="F77" s="109">
        <v>321.83199999999999</v>
      </c>
      <c r="G77" s="109">
        <v>0</v>
      </c>
      <c r="H77" s="293">
        <v>0</v>
      </c>
      <c r="I77" s="109">
        <v>13.007</v>
      </c>
      <c r="J77" s="270">
        <v>4445.5331942172897</v>
      </c>
      <c r="K77" s="81">
        <v>369</v>
      </c>
    </row>
    <row r="78" spans="1:11" ht="12.75" customHeight="1" x14ac:dyDescent="0.2">
      <c r="A78" s="3" t="s">
        <v>976</v>
      </c>
      <c r="B78" s="243">
        <v>841.30865089579993</v>
      </c>
      <c r="C78" s="105">
        <f t="shared" si="1"/>
        <v>11369.209559610577</v>
      </c>
      <c r="D78" s="144">
        <v>5472.4189999999999</v>
      </c>
      <c r="E78" s="339">
        <v>0</v>
      </c>
      <c r="F78" s="109">
        <v>58.975999999999999</v>
      </c>
      <c r="G78" s="109">
        <v>0</v>
      </c>
      <c r="H78" s="293">
        <v>0</v>
      </c>
      <c r="I78" s="109">
        <v>35.930999999999997</v>
      </c>
      <c r="J78" s="270">
        <v>5801.8835596105782</v>
      </c>
      <c r="K78" s="81">
        <v>468</v>
      </c>
    </row>
    <row r="79" spans="1:11" ht="12.75" customHeight="1" x14ac:dyDescent="0.2">
      <c r="A79" s="3" t="s">
        <v>977</v>
      </c>
      <c r="B79" s="243">
        <v>957.0673872427999</v>
      </c>
      <c r="C79" s="105">
        <f t="shared" si="1"/>
        <v>11076.757199264021</v>
      </c>
      <c r="D79" s="144">
        <v>5715.6660000000002</v>
      </c>
      <c r="E79" s="339">
        <v>0</v>
      </c>
      <c r="F79" s="109">
        <v>99.846999999999994</v>
      </c>
      <c r="G79" s="109">
        <v>0</v>
      </c>
      <c r="H79" s="293">
        <v>0</v>
      </c>
      <c r="I79" s="109">
        <v>42.814999999999998</v>
      </c>
      <c r="J79" s="270">
        <v>5218.429199264021</v>
      </c>
      <c r="K79" s="81">
        <v>320</v>
      </c>
    </row>
    <row r="80" spans="1:11" ht="12.75" customHeight="1" x14ac:dyDescent="0.2">
      <c r="A80" s="3" t="s">
        <v>78</v>
      </c>
      <c r="B80" s="243">
        <v>1241.9838287544003</v>
      </c>
      <c r="C80" s="105">
        <f t="shared" si="1"/>
        <v>9767.5116743706276</v>
      </c>
      <c r="D80" s="144">
        <v>6006.86</v>
      </c>
      <c r="E80" s="339">
        <v>0</v>
      </c>
      <c r="F80" s="109">
        <v>315.27100000000002</v>
      </c>
      <c r="G80" s="109">
        <v>0</v>
      </c>
      <c r="H80" s="293">
        <v>0</v>
      </c>
      <c r="I80" s="109">
        <v>49.332999999999998</v>
      </c>
      <c r="J80" s="270">
        <v>3396.0476743706295</v>
      </c>
      <c r="K80" s="81">
        <v>415</v>
      </c>
    </row>
    <row r="81" spans="1:11" ht="12.75" customHeight="1" x14ac:dyDescent="0.2">
      <c r="A81" s="3" t="s">
        <v>978</v>
      </c>
      <c r="B81" s="243">
        <v>3435.8164077760002</v>
      </c>
      <c r="C81" s="105">
        <f t="shared" si="1"/>
        <v>40882.677730317395</v>
      </c>
      <c r="D81" s="144">
        <v>18359.635999999999</v>
      </c>
      <c r="E81" s="339">
        <v>0</v>
      </c>
      <c r="F81" s="109">
        <v>1029.1500000000001</v>
      </c>
      <c r="G81" s="109">
        <v>0</v>
      </c>
      <c r="H81" s="293">
        <v>0</v>
      </c>
      <c r="I81" s="109">
        <v>103.795</v>
      </c>
      <c r="J81" s="270">
        <v>21390.096730317397</v>
      </c>
      <c r="K81" s="81">
        <v>1343</v>
      </c>
    </row>
    <row r="82" spans="1:11" ht="12.75" customHeight="1" x14ac:dyDescent="0.2">
      <c r="A82" s="3" t="s">
        <v>979</v>
      </c>
      <c r="B82" s="243">
        <v>3634.7861724301001</v>
      </c>
      <c r="C82" s="105">
        <f t="shared" si="1"/>
        <v>49643.280846812588</v>
      </c>
      <c r="D82" s="144">
        <v>30383.574000000001</v>
      </c>
      <c r="E82" s="339">
        <v>0</v>
      </c>
      <c r="F82" s="109">
        <v>1696.962</v>
      </c>
      <c r="G82" s="109">
        <v>0</v>
      </c>
      <c r="H82" s="293">
        <v>0</v>
      </c>
      <c r="I82" s="109">
        <v>102.209</v>
      </c>
      <c r="J82" s="270">
        <v>17460.535846812585</v>
      </c>
      <c r="K82" s="81">
        <v>1573</v>
      </c>
    </row>
    <row r="83" spans="1:11" ht="12.75" customHeight="1" x14ac:dyDescent="0.2">
      <c r="A83" s="3" t="s">
        <v>80</v>
      </c>
      <c r="B83" s="243">
        <v>1246.1979669888001</v>
      </c>
      <c r="C83" s="105">
        <f t="shared" si="1"/>
        <v>10582.413642978743</v>
      </c>
      <c r="D83" s="144">
        <v>5279.8649999999998</v>
      </c>
      <c r="E83" s="339">
        <v>0</v>
      </c>
      <c r="F83" s="109">
        <v>272.10500000000002</v>
      </c>
      <c r="G83" s="109">
        <v>0</v>
      </c>
      <c r="H83" s="293">
        <v>0</v>
      </c>
      <c r="I83" s="109">
        <v>25.748000000000001</v>
      </c>
      <c r="J83" s="270">
        <v>5004.6956429787442</v>
      </c>
      <c r="K83" s="81">
        <v>376</v>
      </c>
    </row>
    <row r="84" spans="1:11" ht="12.75" customHeight="1" x14ac:dyDescent="0.2">
      <c r="A84" s="3" t="s">
        <v>980</v>
      </c>
      <c r="B84" s="243">
        <v>7291.2392857827999</v>
      </c>
      <c r="C84" s="105">
        <f t="shared" si="1"/>
        <v>78403.383129113121</v>
      </c>
      <c r="D84" s="144">
        <v>43636.22</v>
      </c>
      <c r="E84" s="339">
        <v>0</v>
      </c>
      <c r="F84" s="109">
        <v>5023.6899999999996</v>
      </c>
      <c r="G84" s="109">
        <v>0</v>
      </c>
      <c r="H84" s="293">
        <v>0</v>
      </c>
      <c r="I84" s="109">
        <v>545.08100000000002</v>
      </c>
      <c r="J84" s="270">
        <v>29198.392129113112</v>
      </c>
      <c r="K84" s="81">
        <v>2415</v>
      </c>
    </row>
    <row r="85" spans="1:11" ht="12.75" customHeight="1" x14ac:dyDescent="0.2">
      <c r="A85" s="3" t="s">
        <v>143</v>
      </c>
      <c r="B85" s="243">
        <v>2219.9080322896002</v>
      </c>
      <c r="C85" s="105">
        <f t="shared" si="1"/>
        <v>24389.380221050233</v>
      </c>
      <c r="D85" s="144">
        <v>13363.217000000001</v>
      </c>
      <c r="E85" s="339">
        <v>0</v>
      </c>
      <c r="F85" s="109">
        <v>862.46799999999996</v>
      </c>
      <c r="G85" s="109">
        <v>0</v>
      </c>
      <c r="H85" s="293">
        <v>0</v>
      </c>
      <c r="I85" s="109">
        <v>34.780999999999999</v>
      </c>
      <c r="J85" s="270">
        <v>10128.914221050229</v>
      </c>
      <c r="K85" s="81">
        <v>841</v>
      </c>
    </row>
    <row r="86" spans="1:11" ht="12.75" customHeight="1" x14ac:dyDescent="0.2">
      <c r="A86" s="3" t="s">
        <v>146</v>
      </c>
      <c r="B86" s="243">
        <v>8017.7523421597989</v>
      </c>
      <c r="C86" s="105">
        <f t="shared" si="1"/>
        <v>146256.99320140717</v>
      </c>
      <c r="D86" s="144">
        <v>104963.868</v>
      </c>
      <c r="E86" s="339">
        <v>0</v>
      </c>
      <c r="F86" s="109">
        <v>11065.112999999999</v>
      </c>
      <c r="G86" s="109">
        <v>0</v>
      </c>
      <c r="H86" s="293">
        <v>0</v>
      </c>
      <c r="I86" s="109">
        <v>302.39699999999999</v>
      </c>
      <c r="J86" s="270">
        <v>29925.615201407178</v>
      </c>
      <c r="K86" s="81">
        <v>3277</v>
      </c>
    </row>
    <row r="87" spans="1:11" ht="12.75" customHeight="1" x14ac:dyDescent="0.2">
      <c r="A87" s="3" t="s">
        <v>320</v>
      </c>
      <c r="B87" s="243">
        <v>376.79924740760003</v>
      </c>
      <c r="C87" s="105">
        <f t="shared" si="1"/>
        <v>3328.9413211696201</v>
      </c>
      <c r="D87" s="144">
        <v>1836.7070000000001</v>
      </c>
      <c r="E87" s="339">
        <v>0</v>
      </c>
      <c r="F87" s="109">
        <v>1.952</v>
      </c>
      <c r="G87" s="109">
        <v>0</v>
      </c>
      <c r="H87" s="293">
        <v>0</v>
      </c>
      <c r="I87" s="109">
        <v>0</v>
      </c>
      <c r="J87" s="270">
        <v>1490.28232116962</v>
      </c>
      <c r="K87" s="81">
        <v>127</v>
      </c>
    </row>
    <row r="88" spans="1:11" ht="12.75" customHeight="1" x14ac:dyDescent="0.2">
      <c r="A88" s="3" t="s">
        <v>981</v>
      </c>
      <c r="B88" s="243">
        <v>822.88189164080006</v>
      </c>
      <c r="C88" s="105">
        <f t="shared" si="1"/>
        <v>11280.874078026714</v>
      </c>
      <c r="D88" s="144">
        <v>2995.2429999999999</v>
      </c>
      <c r="E88" s="339">
        <v>2014.1661899999999</v>
      </c>
      <c r="F88" s="109">
        <v>103.90300000000001</v>
      </c>
      <c r="G88" s="109">
        <v>0</v>
      </c>
      <c r="H88" s="293">
        <v>1156.35204</v>
      </c>
      <c r="I88" s="109">
        <v>6.51</v>
      </c>
      <c r="J88" s="270">
        <v>5004.699848026713</v>
      </c>
      <c r="K88" s="81">
        <v>373</v>
      </c>
    </row>
    <row r="89" spans="1:11" ht="12.75" customHeight="1" x14ac:dyDescent="0.2">
      <c r="A89" s="3" t="s">
        <v>81</v>
      </c>
      <c r="B89" s="243">
        <v>1724.6731789854998</v>
      </c>
      <c r="C89" s="105">
        <f t="shared" si="1"/>
        <v>25016.064565432913</v>
      </c>
      <c r="D89" s="144">
        <v>11657.248</v>
      </c>
      <c r="E89" s="339">
        <v>0</v>
      </c>
      <c r="F89" s="109">
        <v>347.416</v>
      </c>
      <c r="G89" s="109">
        <v>0</v>
      </c>
      <c r="H89" s="293">
        <v>0</v>
      </c>
      <c r="I89" s="109">
        <v>110.462</v>
      </c>
      <c r="J89" s="270">
        <v>12900.938565432916</v>
      </c>
      <c r="K89" s="81">
        <v>804</v>
      </c>
    </row>
    <row r="90" spans="1:11" ht="12.75" customHeight="1" x14ac:dyDescent="0.2">
      <c r="A90" s="3" t="s">
        <v>982</v>
      </c>
      <c r="B90" s="243">
        <v>1570.5178918969</v>
      </c>
      <c r="C90" s="105">
        <f t="shared" si="1"/>
        <v>21137.212253068785</v>
      </c>
      <c r="D90" s="144">
        <v>7582.933</v>
      </c>
      <c r="E90" s="339">
        <v>995.12674000000004</v>
      </c>
      <c r="F90" s="109">
        <v>259.791</v>
      </c>
      <c r="G90" s="109">
        <v>0</v>
      </c>
      <c r="H90" s="293">
        <v>1748.1042699999998</v>
      </c>
      <c r="I90" s="109">
        <v>95.954999999999998</v>
      </c>
      <c r="J90" s="270">
        <v>10455.302243068783</v>
      </c>
      <c r="K90" s="81">
        <v>644</v>
      </c>
    </row>
    <row r="91" spans="1:11" ht="12.75" customHeight="1" x14ac:dyDescent="0.2">
      <c r="A91" s="3" t="s">
        <v>983</v>
      </c>
      <c r="B91" s="243">
        <v>601.62326773270001</v>
      </c>
      <c r="C91" s="105">
        <f t="shared" si="1"/>
        <v>9373.9895647352532</v>
      </c>
      <c r="D91" s="144">
        <v>3459.473</v>
      </c>
      <c r="E91" s="339">
        <v>0</v>
      </c>
      <c r="F91" s="109">
        <v>51.484000000000002</v>
      </c>
      <c r="G91" s="109">
        <v>0</v>
      </c>
      <c r="H91" s="293">
        <v>0</v>
      </c>
      <c r="I91" s="109">
        <v>32.613999999999997</v>
      </c>
      <c r="J91" s="270">
        <v>5830.4185647352542</v>
      </c>
      <c r="K91" s="81">
        <v>309</v>
      </c>
    </row>
    <row r="92" spans="1:11" ht="12.75" customHeight="1" x14ac:dyDescent="0.2">
      <c r="A92" s="3" t="s">
        <v>549</v>
      </c>
      <c r="B92" s="243">
        <v>1081.8924164718999</v>
      </c>
      <c r="C92" s="105">
        <f t="shared" si="1"/>
        <v>18006.690005256365</v>
      </c>
      <c r="D92" s="144">
        <v>8111.125</v>
      </c>
      <c r="E92" s="339">
        <v>0</v>
      </c>
      <c r="F92" s="109">
        <v>172.02600000000001</v>
      </c>
      <c r="G92" s="109">
        <v>0</v>
      </c>
      <c r="H92" s="293">
        <v>0</v>
      </c>
      <c r="I92" s="109">
        <v>13.662000000000001</v>
      </c>
      <c r="J92" s="270">
        <v>9709.8770052563668</v>
      </c>
      <c r="K92" s="81">
        <v>543</v>
      </c>
    </row>
    <row r="93" spans="1:11" ht="12.75" customHeight="1" x14ac:dyDescent="0.2">
      <c r="A93" s="3" t="s">
        <v>1472</v>
      </c>
      <c r="B93" s="243">
        <v>24354.286949475998</v>
      </c>
      <c r="C93" s="105">
        <f t="shared" si="1"/>
        <v>181206.58133503102</v>
      </c>
      <c r="D93" s="144">
        <v>110007.732</v>
      </c>
      <c r="E93" s="339">
        <v>0</v>
      </c>
      <c r="F93" s="109">
        <v>10594.43</v>
      </c>
      <c r="G93" s="109">
        <v>0</v>
      </c>
      <c r="H93" s="293">
        <v>0</v>
      </c>
      <c r="I93" s="109">
        <v>1358.816</v>
      </c>
      <c r="J93" s="270">
        <v>59245.603335030988</v>
      </c>
      <c r="K93" s="81">
        <v>5346</v>
      </c>
    </row>
    <row r="94" spans="1:11" ht="12.75" customHeight="1" x14ac:dyDescent="0.2">
      <c r="A94" s="3" t="s">
        <v>1485</v>
      </c>
      <c r="B94" s="243">
        <v>939.53758459790004</v>
      </c>
      <c r="C94" s="105">
        <f t="shared" si="1"/>
        <v>10615.694426860708</v>
      </c>
      <c r="D94" s="144">
        <v>4671.5709999999999</v>
      </c>
      <c r="E94" s="339">
        <v>0</v>
      </c>
      <c r="F94" s="109">
        <v>97.403999999999996</v>
      </c>
      <c r="G94" s="109">
        <v>0</v>
      </c>
      <c r="H94" s="293">
        <v>0</v>
      </c>
      <c r="I94" s="109">
        <v>16.225000000000001</v>
      </c>
      <c r="J94" s="270">
        <v>5830.494426860706</v>
      </c>
      <c r="K94" s="81">
        <v>359</v>
      </c>
    </row>
    <row r="95" spans="1:11" ht="12.75" customHeight="1" x14ac:dyDescent="0.2">
      <c r="A95" s="3" t="s">
        <v>1841</v>
      </c>
      <c r="B95" s="243">
        <v>1333.7589776865</v>
      </c>
      <c r="C95" s="105">
        <f t="shared" si="1"/>
        <v>12478.732419265409</v>
      </c>
      <c r="D95" s="144">
        <v>6022.0529999999999</v>
      </c>
      <c r="E95" s="339">
        <v>0</v>
      </c>
      <c r="F95" s="109">
        <v>251.167</v>
      </c>
      <c r="G95" s="109">
        <v>0</v>
      </c>
      <c r="H95" s="293">
        <v>0</v>
      </c>
      <c r="I95" s="109">
        <v>69.188000000000002</v>
      </c>
      <c r="J95" s="270">
        <v>6136.3244192654092</v>
      </c>
      <c r="K95" s="81">
        <v>465</v>
      </c>
    </row>
    <row r="96" spans="1:11" ht="12.75" customHeight="1" x14ac:dyDescent="0.2">
      <c r="A96" s="3" t="s">
        <v>1482</v>
      </c>
      <c r="B96" s="243">
        <v>5156.9078373898001</v>
      </c>
      <c r="C96" s="105">
        <f t="shared" si="1"/>
        <v>60895.076723315782</v>
      </c>
      <c r="D96" s="144">
        <v>30821.938999999998</v>
      </c>
      <c r="E96" s="339">
        <v>0</v>
      </c>
      <c r="F96" s="109">
        <v>1558.758</v>
      </c>
      <c r="G96" s="109">
        <v>0</v>
      </c>
      <c r="H96" s="293">
        <v>0</v>
      </c>
      <c r="I96" s="109">
        <v>120.92100000000001</v>
      </c>
      <c r="J96" s="270">
        <v>28393.458723315787</v>
      </c>
      <c r="K96" s="81">
        <v>2010</v>
      </c>
    </row>
    <row r="97" spans="1:11" ht="12.75" customHeight="1" x14ac:dyDescent="0.2">
      <c r="A97" s="3" t="s">
        <v>1481</v>
      </c>
      <c r="B97" s="243">
        <v>55404.307747610997</v>
      </c>
      <c r="C97" s="105">
        <f t="shared" si="1"/>
        <v>508617.7324935575</v>
      </c>
      <c r="D97" s="144">
        <v>236584.92499999999</v>
      </c>
      <c r="E97" s="339">
        <v>2343.0826899999997</v>
      </c>
      <c r="F97" s="109">
        <v>18787.744999999999</v>
      </c>
      <c r="G97" s="109">
        <v>0</v>
      </c>
      <c r="H97" s="293">
        <v>720.08262000000002</v>
      </c>
      <c r="I97" s="109">
        <v>6012.424</v>
      </c>
      <c r="J97" s="270">
        <v>244169.47318355751</v>
      </c>
      <c r="K97" s="81">
        <v>14791</v>
      </c>
    </row>
    <row r="98" spans="1:11" ht="12.75" customHeight="1" x14ac:dyDescent="0.2">
      <c r="A98" s="3" t="s">
        <v>147</v>
      </c>
      <c r="B98" s="243">
        <v>1548.2590857409998</v>
      </c>
      <c r="C98" s="105">
        <f t="shared" si="1"/>
        <v>15618.172241234632</v>
      </c>
      <c r="D98" s="144">
        <v>7674.8180000000002</v>
      </c>
      <c r="E98" s="339">
        <v>0</v>
      </c>
      <c r="F98" s="109">
        <v>385.74299999999999</v>
      </c>
      <c r="G98" s="109">
        <v>0</v>
      </c>
      <c r="H98" s="293">
        <v>0</v>
      </c>
      <c r="I98" s="109">
        <v>17.427</v>
      </c>
      <c r="J98" s="270">
        <v>7540.1842412346323</v>
      </c>
      <c r="K98" s="81">
        <v>537</v>
      </c>
    </row>
    <row r="99" spans="1:11" ht="12.75" customHeight="1" x14ac:dyDescent="0.2">
      <c r="A99" s="3" t="s">
        <v>516</v>
      </c>
      <c r="B99" s="243">
        <v>215.3967426097</v>
      </c>
      <c r="C99" s="105">
        <f t="shared" si="1"/>
        <v>1978.9271724865562</v>
      </c>
      <c r="D99" s="144">
        <v>824.79200000000003</v>
      </c>
      <c r="E99" s="339">
        <v>0</v>
      </c>
      <c r="F99" s="109">
        <v>7.6689999999999996</v>
      </c>
      <c r="G99" s="109">
        <v>0</v>
      </c>
      <c r="H99" s="293">
        <v>0</v>
      </c>
      <c r="I99" s="109">
        <v>0</v>
      </c>
      <c r="J99" s="270">
        <v>1146.4661724865562</v>
      </c>
      <c r="K99" s="81">
        <v>115</v>
      </c>
    </row>
    <row r="100" spans="1:11" ht="12.75" customHeight="1" x14ac:dyDescent="0.2">
      <c r="A100" s="3" t="s">
        <v>984</v>
      </c>
      <c r="B100" s="243">
        <v>286.5908266623</v>
      </c>
      <c r="C100" s="105">
        <f t="shared" si="1"/>
        <v>11052.973625013226</v>
      </c>
      <c r="D100" s="144">
        <v>1390.8589999999999</v>
      </c>
      <c r="E100" s="339">
        <v>6689.3800299999994</v>
      </c>
      <c r="F100" s="109">
        <v>18.626000000000001</v>
      </c>
      <c r="G100" s="109">
        <v>0</v>
      </c>
      <c r="H100" s="293">
        <v>1220.15022</v>
      </c>
      <c r="I100" s="109">
        <v>10.321</v>
      </c>
      <c r="J100" s="270">
        <v>1723.637375013227</v>
      </c>
      <c r="K100" s="81">
        <v>119</v>
      </c>
    </row>
    <row r="101" spans="1:11" ht="12.75" customHeight="1" x14ac:dyDescent="0.2">
      <c r="A101" s="3" t="s">
        <v>148</v>
      </c>
      <c r="B101" s="243">
        <v>2837.1925457828002</v>
      </c>
      <c r="C101" s="105">
        <f t="shared" si="1"/>
        <v>34711.497722350097</v>
      </c>
      <c r="D101" s="144">
        <v>19240.453000000001</v>
      </c>
      <c r="E101" s="339">
        <v>0</v>
      </c>
      <c r="F101" s="109">
        <v>599.65700000000004</v>
      </c>
      <c r="G101" s="109">
        <v>0</v>
      </c>
      <c r="H101" s="293">
        <v>0</v>
      </c>
      <c r="I101" s="109">
        <v>63.637</v>
      </c>
      <c r="J101" s="270">
        <v>14807.750722350096</v>
      </c>
      <c r="K101" s="81">
        <v>1100</v>
      </c>
    </row>
    <row r="102" spans="1:11" ht="12.75" customHeight="1" x14ac:dyDescent="0.2">
      <c r="A102" s="3" t="s">
        <v>985</v>
      </c>
      <c r="B102" s="243">
        <v>591.09510355790007</v>
      </c>
      <c r="C102" s="105">
        <f t="shared" si="1"/>
        <v>8753.7336586498386</v>
      </c>
      <c r="D102" s="144">
        <v>4613.9290000000001</v>
      </c>
      <c r="E102" s="339">
        <v>0</v>
      </c>
      <c r="F102" s="109">
        <v>92.742000000000004</v>
      </c>
      <c r="G102" s="109">
        <v>0</v>
      </c>
      <c r="H102" s="293">
        <v>0</v>
      </c>
      <c r="I102" s="109">
        <v>8.58</v>
      </c>
      <c r="J102" s="270">
        <v>4038.4826586498375</v>
      </c>
      <c r="K102" s="81">
        <v>323</v>
      </c>
    </row>
    <row r="103" spans="1:11" ht="12.75" customHeight="1" x14ac:dyDescent="0.2">
      <c r="A103" s="3" t="s">
        <v>84</v>
      </c>
      <c r="B103" s="243">
        <v>422.74812625289997</v>
      </c>
      <c r="C103" s="105">
        <f t="shared" si="1"/>
        <v>6770.4185184980488</v>
      </c>
      <c r="D103" s="144">
        <v>2597.3649999999998</v>
      </c>
      <c r="E103" s="339">
        <v>0</v>
      </c>
      <c r="F103" s="109">
        <v>97.703000000000003</v>
      </c>
      <c r="G103" s="109">
        <v>0</v>
      </c>
      <c r="H103" s="293">
        <v>0</v>
      </c>
      <c r="I103" s="109">
        <v>6.9</v>
      </c>
      <c r="J103" s="270">
        <v>4068.450518498049</v>
      </c>
      <c r="K103" s="81">
        <v>213</v>
      </c>
    </row>
    <row r="104" spans="1:11" ht="12.75" customHeight="1" x14ac:dyDescent="0.2">
      <c r="A104" s="3" t="s">
        <v>986</v>
      </c>
      <c r="B104" s="243">
        <v>2399.8356931728999</v>
      </c>
      <c r="C104" s="105">
        <f t="shared" si="1"/>
        <v>35954.858868808064</v>
      </c>
      <c r="D104" s="144">
        <v>17403.583999999999</v>
      </c>
      <c r="E104" s="339">
        <v>0</v>
      </c>
      <c r="F104" s="109">
        <v>443.23399999999998</v>
      </c>
      <c r="G104" s="109">
        <v>0</v>
      </c>
      <c r="H104" s="293">
        <v>0</v>
      </c>
      <c r="I104" s="109">
        <v>98.546000000000006</v>
      </c>
      <c r="J104" s="270">
        <v>18009.494868808066</v>
      </c>
      <c r="K104" s="81">
        <v>1071</v>
      </c>
    </row>
    <row r="105" spans="1:11" ht="12.75" customHeight="1" x14ac:dyDescent="0.2">
      <c r="A105" s="3" t="s">
        <v>153</v>
      </c>
      <c r="B105" s="243">
        <v>3022.4123710063</v>
      </c>
      <c r="C105" s="105">
        <f t="shared" si="1"/>
        <v>30466.819749039059</v>
      </c>
      <c r="D105" s="144">
        <v>15234.896000000001</v>
      </c>
      <c r="E105" s="339">
        <v>0</v>
      </c>
      <c r="F105" s="109">
        <v>321.678</v>
      </c>
      <c r="G105" s="109">
        <v>0</v>
      </c>
      <c r="H105" s="293">
        <v>0</v>
      </c>
      <c r="I105" s="109">
        <v>91.224999999999994</v>
      </c>
      <c r="J105" s="270">
        <v>14819.020749039057</v>
      </c>
      <c r="K105" s="81">
        <v>1362</v>
      </c>
    </row>
    <row r="106" spans="1:11" ht="12.75" customHeight="1" x14ac:dyDescent="0.2">
      <c r="A106" s="3" t="s">
        <v>554</v>
      </c>
      <c r="B106" s="243">
        <v>332.20050561300002</v>
      </c>
      <c r="C106" s="105">
        <f t="shared" si="1"/>
        <v>3619.613483355814</v>
      </c>
      <c r="D106" s="144">
        <v>1858.6030000000001</v>
      </c>
      <c r="E106" s="339">
        <v>0</v>
      </c>
      <c r="F106" s="109">
        <v>134.37</v>
      </c>
      <c r="G106" s="109">
        <v>0</v>
      </c>
      <c r="H106" s="293">
        <v>0</v>
      </c>
      <c r="I106" s="109">
        <v>0.36899999999999999</v>
      </c>
      <c r="J106" s="270">
        <v>1626.2714833558141</v>
      </c>
      <c r="K106" s="81">
        <v>143</v>
      </c>
    </row>
    <row r="107" spans="1:11" ht="12.75" customHeight="1" x14ac:dyDescent="0.2">
      <c r="A107" s="3" t="s">
        <v>987</v>
      </c>
      <c r="B107" s="243">
        <v>4524.4270013250007</v>
      </c>
      <c r="C107" s="105">
        <f t="shared" si="1"/>
        <v>53029.980874861481</v>
      </c>
      <c r="D107" s="144">
        <v>26342.248</v>
      </c>
      <c r="E107" s="339">
        <v>0</v>
      </c>
      <c r="F107" s="109">
        <v>1093.7750000000001</v>
      </c>
      <c r="G107" s="109">
        <v>0</v>
      </c>
      <c r="H107" s="293">
        <v>0</v>
      </c>
      <c r="I107" s="109">
        <v>160.36799999999999</v>
      </c>
      <c r="J107" s="270">
        <v>25433.589874861482</v>
      </c>
      <c r="K107" s="81">
        <v>2064</v>
      </c>
    </row>
    <row r="108" spans="1:11" ht="12.75" customHeight="1" x14ac:dyDescent="0.2">
      <c r="A108" s="3" t="s">
        <v>1773</v>
      </c>
      <c r="B108" s="243">
        <v>2249.3490634431</v>
      </c>
      <c r="C108" s="105">
        <f t="shared" si="1"/>
        <v>34734.508495105976</v>
      </c>
      <c r="D108" s="144">
        <v>22403.993999999999</v>
      </c>
      <c r="E108" s="339">
        <v>0</v>
      </c>
      <c r="F108" s="109">
        <v>852.73800000000006</v>
      </c>
      <c r="G108" s="109">
        <v>0</v>
      </c>
      <c r="H108" s="293">
        <v>0</v>
      </c>
      <c r="I108" s="109">
        <v>123.92700000000001</v>
      </c>
      <c r="J108" s="270">
        <v>11353.849495105978</v>
      </c>
      <c r="K108" s="81">
        <v>1079</v>
      </c>
    </row>
    <row r="109" spans="1:11" ht="12.75" customHeight="1" x14ac:dyDescent="0.2">
      <c r="A109" s="3" t="s">
        <v>760</v>
      </c>
      <c r="B109" s="243">
        <v>1416.6273927141001</v>
      </c>
      <c r="C109" s="105">
        <f t="shared" si="1"/>
        <v>13312.638430205854</v>
      </c>
      <c r="D109" s="144">
        <v>5756.7560000000003</v>
      </c>
      <c r="E109" s="339">
        <v>0</v>
      </c>
      <c r="F109" s="109">
        <v>255.637</v>
      </c>
      <c r="G109" s="109">
        <v>0</v>
      </c>
      <c r="H109" s="293">
        <v>0</v>
      </c>
      <c r="I109" s="109">
        <v>13.272</v>
      </c>
      <c r="J109" s="270">
        <v>7286.9734302058532</v>
      </c>
      <c r="K109" s="81">
        <v>614</v>
      </c>
    </row>
    <row r="110" spans="1:11" ht="12.75" customHeight="1" x14ac:dyDescent="0.2">
      <c r="A110" s="3" t="s">
        <v>430</v>
      </c>
      <c r="B110" s="243">
        <v>2623.0799081610999</v>
      </c>
      <c r="C110" s="105">
        <f t="shared" si="1"/>
        <v>20239.491073401823</v>
      </c>
      <c r="D110" s="144">
        <v>10395.293</v>
      </c>
      <c r="E110" s="339">
        <v>0</v>
      </c>
      <c r="F110" s="109">
        <v>756.64099999999996</v>
      </c>
      <c r="G110" s="109">
        <v>0</v>
      </c>
      <c r="H110" s="293">
        <v>0</v>
      </c>
      <c r="I110" s="109">
        <v>99.751999999999995</v>
      </c>
      <c r="J110" s="270">
        <v>8987.8050734018234</v>
      </c>
      <c r="K110" s="81">
        <v>690</v>
      </c>
    </row>
    <row r="111" spans="1:11" ht="12.75" customHeight="1" x14ac:dyDescent="0.2">
      <c r="A111" s="3" t="s">
        <v>1777</v>
      </c>
      <c r="B111" s="243">
        <v>1770.4269676061999</v>
      </c>
      <c r="C111" s="105">
        <f t="shared" si="1"/>
        <v>16724.209335796186</v>
      </c>
      <c r="D111" s="144">
        <v>8117.5029999999997</v>
      </c>
      <c r="E111" s="339">
        <v>0</v>
      </c>
      <c r="F111" s="109">
        <v>280.73700000000002</v>
      </c>
      <c r="G111" s="109">
        <v>0</v>
      </c>
      <c r="H111" s="293">
        <v>0</v>
      </c>
      <c r="I111" s="109">
        <v>53.53</v>
      </c>
      <c r="J111" s="270">
        <v>8272.4393357961835</v>
      </c>
      <c r="K111" s="81">
        <v>611</v>
      </c>
    </row>
    <row r="112" spans="1:11" ht="12.75" customHeight="1" x14ac:dyDescent="0.2">
      <c r="A112" s="3" t="s">
        <v>431</v>
      </c>
      <c r="B112" s="243">
        <v>1210.0905191160002</v>
      </c>
      <c r="C112" s="105">
        <f t="shared" si="1"/>
        <v>23790.432426758933</v>
      </c>
      <c r="D112" s="144">
        <v>11367.821</v>
      </c>
      <c r="E112" s="339">
        <v>0</v>
      </c>
      <c r="F112" s="109">
        <v>150.749</v>
      </c>
      <c r="G112" s="109">
        <v>0</v>
      </c>
      <c r="H112" s="293">
        <v>0</v>
      </c>
      <c r="I112" s="109">
        <v>4.3239999999999998</v>
      </c>
      <c r="J112" s="270">
        <v>12267.538426758932</v>
      </c>
      <c r="K112" s="81">
        <v>620</v>
      </c>
    </row>
    <row r="113" spans="1:11" ht="12.75" customHeight="1" x14ac:dyDescent="0.2">
      <c r="A113" s="3" t="s">
        <v>432</v>
      </c>
      <c r="B113" s="243">
        <v>2661.8488469540002</v>
      </c>
      <c r="C113" s="105">
        <f t="shared" si="1"/>
        <v>31939.324952506962</v>
      </c>
      <c r="D113" s="144">
        <v>17193.402999999998</v>
      </c>
      <c r="E113" s="339">
        <v>0</v>
      </c>
      <c r="F113" s="109">
        <v>877.67399999999998</v>
      </c>
      <c r="G113" s="109">
        <v>0</v>
      </c>
      <c r="H113" s="293">
        <v>0</v>
      </c>
      <c r="I113" s="109">
        <v>140.161</v>
      </c>
      <c r="J113" s="270">
        <v>13728.086952506967</v>
      </c>
      <c r="K113" s="81">
        <v>1094</v>
      </c>
    </row>
    <row r="114" spans="1:11" ht="12.75" customHeight="1" x14ac:dyDescent="0.2">
      <c r="A114" s="3" t="s">
        <v>437</v>
      </c>
      <c r="B114" s="243">
        <v>152.27326731940002</v>
      </c>
      <c r="C114" s="105">
        <f t="shared" si="1"/>
        <v>1947.6259692688086</v>
      </c>
      <c r="D114" s="144">
        <v>894.77700000000004</v>
      </c>
      <c r="E114" s="339">
        <v>0</v>
      </c>
      <c r="F114" s="109">
        <v>72.811000000000007</v>
      </c>
      <c r="G114" s="109">
        <v>0</v>
      </c>
      <c r="H114" s="293">
        <v>0</v>
      </c>
      <c r="I114" s="109">
        <v>0</v>
      </c>
      <c r="J114" s="270">
        <v>980.03796926880841</v>
      </c>
      <c r="K114" s="81">
        <v>47</v>
      </c>
    </row>
    <row r="115" spans="1:11" ht="12.75" customHeight="1" x14ac:dyDescent="0.2">
      <c r="A115" s="3" t="s">
        <v>607</v>
      </c>
      <c r="B115" s="243">
        <v>1560.2351605802</v>
      </c>
      <c r="C115" s="105">
        <f t="shared" si="1"/>
        <v>18523.019158722589</v>
      </c>
      <c r="D115" s="144">
        <v>10666.825999999999</v>
      </c>
      <c r="E115" s="339">
        <v>0</v>
      </c>
      <c r="F115" s="109">
        <v>310.31400000000002</v>
      </c>
      <c r="G115" s="109">
        <v>0</v>
      </c>
      <c r="H115" s="293">
        <v>0</v>
      </c>
      <c r="I115" s="109">
        <v>121.258</v>
      </c>
      <c r="J115" s="270">
        <v>7424.6211587225907</v>
      </c>
      <c r="K115" s="81">
        <v>603</v>
      </c>
    </row>
    <row r="116" spans="1:11" ht="12.75" customHeight="1" x14ac:dyDescent="0.2">
      <c r="A116" s="3" t="s">
        <v>1481</v>
      </c>
      <c r="B116" s="243">
        <v>17376.672603590003</v>
      </c>
      <c r="C116" s="105">
        <f t="shared" si="1"/>
        <v>301777.56962226087</v>
      </c>
      <c r="D116" s="144">
        <v>61396.411999999997</v>
      </c>
      <c r="E116" s="339">
        <v>37093.02036000001</v>
      </c>
      <c r="F116" s="109">
        <v>7126.6319999999996</v>
      </c>
      <c r="G116" s="109">
        <v>0</v>
      </c>
      <c r="H116" s="293">
        <v>61626.680999999997</v>
      </c>
      <c r="I116" s="109">
        <v>744.57</v>
      </c>
      <c r="J116" s="270">
        <v>133790.25426226083</v>
      </c>
      <c r="K116" s="81">
        <v>5798</v>
      </c>
    </row>
    <row r="117" spans="1:1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 spans="1:11" x14ac:dyDescent="0.2">
      <c r="A118" s="15"/>
      <c r="B118" s="32"/>
      <c r="C118" s="35"/>
      <c r="D118" s="36"/>
      <c r="E118" s="36"/>
      <c r="F118" s="36"/>
      <c r="G118" s="36"/>
      <c r="H118" s="36"/>
      <c r="I118" s="36"/>
      <c r="J118" s="35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3"/>
  <sheetViews>
    <sheetView topLeftCell="A76" zoomScaleNormal="100" workbookViewId="0">
      <selection activeCell="A84" sqref="A84:XFD106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customHeight="1" x14ac:dyDescent="0.2">
      <c r="A2" s="3" t="s">
        <v>215</v>
      </c>
      <c r="B2" s="243">
        <v>1727.6445785604999</v>
      </c>
      <c r="C2" s="105">
        <f>SUM(D2:J2)</f>
        <v>26854.443056933265</v>
      </c>
      <c r="D2" s="144">
        <v>12323.407999999999</v>
      </c>
      <c r="E2" s="340">
        <v>1076.3122700000001</v>
      </c>
      <c r="F2" s="111">
        <v>433.5</v>
      </c>
      <c r="G2" s="111">
        <v>0</v>
      </c>
      <c r="H2" s="294">
        <v>86.662949999999995</v>
      </c>
      <c r="I2" s="189">
        <v>51.868000000000002</v>
      </c>
      <c r="J2" s="268">
        <v>12882.691836933265</v>
      </c>
      <c r="K2" s="80">
        <v>919</v>
      </c>
      <c r="L2" s="53"/>
    </row>
    <row r="3" spans="1:12" ht="12.75" customHeight="1" x14ac:dyDescent="0.2">
      <c r="A3" s="3" t="s">
        <v>921</v>
      </c>
      <c r="B3" s="243">
        <v>1769.0026768747</v>
      </c>
      <c r="C3" s="105">
        <f t="shared" ref="C3:C66" si="0">SUM(D3:J3)</f>
        <v>17758.347901381632</v>
      </c>
      <c r="D3" s="144">
        <v>11492.892</v>
      </c>
      <c r="E3" s="340">
        <v>581.65431999999998</v>
      </c>
      <c r="F3" s="111">
        <v>412.56900000000002</v>
      </c>
      <c r="G3" s="111">
        <v>0</v>
      </c>
      <c r="H3" s="294">
        <v>6.6653799999999999</v>
      </c>
      <c r="I3" s="190">
        <v>84.703999999999994</v>
      </c>
      <c r="J3" s="268">
        <v>5179.8632013816314</v>
      </c>
      <c r="K3" s="81">
        <v>546</v>
      </c>
      <c r="L3" s="53"/>
    </row>
    <row r="4" spans="1:12" ht="12.75" customHeight="1" x14ac:dyDescent="0.2">
      <c r="A4" s="3" t="s">
        <v>922</v>
      </c>
      <c r="B4" s="243">
        <v>658.0234777938</v>
      </c>
      <c r="C4" s="105">
        <f t="shared" si="0"/>
        <v>7099.0768928922953</v>
      </c>
      <c r="D4" s="144">
        <v>3417.85</v>
      </c>
      <c r="E4" s="340">
        <v>0</v>
      </c>
      <c r="F4" s="111">
        <v>183.297</v>
      </c>
      <c r="G4" s="111">
        <v>0</v>
      </c>
      <c r="H4" s="294">
        <v>0</v>
      </c>
      <c r="I4" s="190">
        <v>30.632000000000001</v>
      </c>
      <c r="J4" s="268">
        <v>3467.2978928922957</v>
      </c>
      <c r="K4" s="81">
        <v>329</v>
      </c>
      <c r="L4" s="53"/>
    </row>
    <row r="5" spans="1:12" ht="12.75" customHeight="1" x14ac:dyDescent="0.2">
      <c r="A5" s="3" t="s">
        <v>923</v>
      </c>
      <c r="B5" s="243">
        <v>989.58566189120006</v>
      </c>
      <c r="C5" s="105">
        <f t="shared" si="0"/>
        <v>14731.247628205494</v>
      </c>
      <c r="D5" s="144">
        <v>6801.6030000000001</v>
      </c>
      <c r="E5" s="340">
        <v>0</v>
      </c>
      <c r="F5" s="111">
        <v>174.33099999999999</v>
      </c>
      <c r="G5" s="111">
        <v>0</v>
      </c>
      <c r="H5" s="294">
        <v>0</v>
      </c>
      <c r="I5" s="190">
        <v>29.603999999999999</v>
      </c>
      <c r="J5" s="268">
        <v>7725.7096282054936</v>
      </c>
      <c r="K5" s="81">
        <v>498</v>
      </c>
      <c r="L5" s="53"/>
    </row>
    <row r="6" spans="1:12" ht="12.75" customHeight="1" x14ac:dyDescent="0.2">
      <c r="A6" s="3" t="s">
        <v>109</v>
      </c>
      <c r="B6" s="243">
        <v>389.65063461419999</v>
      </c>
      <c r="C6" s="105">
        <f t="shared" si="0"/>
        <v>3296.0533965977838</v>
      </c>
      <c r="D6" s="144">
        <v>1605.384</v>
      </c>
      <c r="E6" s="340">
        <v>0</v>
      </c>
      <c r="F6" s="111">
        <v>70.361999999999995</v>
      </c>
      <c r="G6" s="111">
        <v>0</v>
      </c>
      <c r="H6" s="294">
        <v>0</v>
      </c>
      <c r="I6" s="190">
        <v>0.52</v>
      </c>
      <c r="J6" s="268">
        <v>1619.787396597784</v>
      </c>
      <c r="K6" s="81">
        <v>126</v>
      </c>
      <c r="L6" s="53"/>
    </row>
    <row r="7" spans="1:12" ht="12.75" customHeight="1" x14ac:dyDescent="0.2">
      <c r="A7" s="3" t="s">
        <v>924</v>
      </c>
      <c r="B7" s="243">
        <v>1240.7200428976998</v>
      </c>
      <c r="C7" s="105">
        <f t="shared" si="0"/>
        <v>16671.450945091201</v>
      </c>
      <c r="D7" s="144">
        <v>9409.2800000000007</v>
      </c>
      <c r="E7" s="340">
        <v>0</v>
      </c>
      <c r="F7" s="111">
        <v>558.16700000000003</v>
      </c>
      <c r="G7" s="111">
        <v>0</v>
      </c>
      <c r="H7" s="294">
        <v>0</v>
      </c>
      <c r="I7" s="190">
        <v>52.417999999999999</v>
      </c>
      <c r="J7" s="268">
        <v>6651.5859450911994</v>
      </c>
      <c r="K7" s="81">
        <v>486</v>
      </c>
      <c r="L7" s="53"/>
    </row>
    <row r="8" spans="1:12" ht="12.75" customHeight="1" x14ac:dyDescent="0.2">
      <c r="A8" s="3" t="s">
        <v>33</v>
      </c>
      <c r="B8" s="243">
        <v>622.44935012129997</v>
      </c>
      <c r="C8" s="105">
        <f t="shared" si="0"/>
        <v>8452.277027567292</v>
      </c>
      <c r="D8" s="144">
        <v>5068.25</v>
      </c>
      <c r="E8" s="340">
        <v>0</v>
      </c>
      <c r="F8" s="111">
        <v>131.91999999999999</v>
      </c>
      <c r="G8" s="111">
        <v>0</v>
      </c>
      <c r="H8" s="294">
        <v>0</v>
      </c>
      <c r="I8" s="190">
        <v>10</v>
      </c>
      <c r="J8" s="268">
        <v>3242.1070275672919</v>
      </c>
      <c r="K8" s="81">
        <v>276</v>
      </c>
      <c r="L8" s="53"/>
    </row>
    <row r="9" spans="1:12" ht="12.75" customHeight="1" x14ac:dyDescent="0.2">
      <c r="A9" s="3" t="s">
        <v>112</v>
      </c>
      <c r="B9" s="243">
        <v>529.1910724283</v>
      </c>
      <c r="C9" s="105">
        <f t="shared" si="0"/>
        <v>6711.6876282911617</v>
      </c>
      <c r="D9" s="144">
        <v>3397.0050000000001</v>
      </c>
      <c r="E9" s="340">
        <v>0</v>
      </c>
      <c r="F9" s="111">
        <v>62.448999999999998</v>
      </c>
      <c r="G9" s="111">
        <v>0</v>
      </c>
      <c r="H9" s="294">
        <v>0</v>
      </c>
      <c r="I9" s="190">
        <v>5.548</v>
      </c>
      <c r="J9" s="268">
        <v>3246.6856282911622</v>
      </c>
      <c r="K9" s="81">
        <v>252</v>
      </c>
      <c r="L9" s="53"/>
    </row>
    <row r="10" spans="1:12" ht="12.75" customHeight="1" x14ac:dyDescent="0.2">
      <c r="A10" s="3" t="s">
        <v>574</v>
      </c>
      <c r="B10" s="243">
        <v>745.17999286040003</v>
      </c>
      <c r="C10" s="105">
        <f t="shared" si="0"/>
        <v>8018.2288831411097</v>
      </c>
      <c r="D10" s="144">
        <v>5500.3670000000002</v>
      </c>
      <c r="E10" s="340">
        <v>0</v>
      </c>
      <c r="F10" s="111">
        <v>180.18100000000001</v>
      </c>
      <c r="G10" s="111">
        <v>0</v>
      </c>
      <c r="H10" s="294">
        <v>0</v>
      </c>
      <c r="I10" s="190">
        <v>21.291</v>
      </c>
      <c r="J10" s="268">
        <v>2316.3898831411102</v>
      </c>
      <c r="K10" s="81">
        <v>265</v>
      </c>
      <c r="L10" s="53"/>
    </row>
    <row r="11" spans="1:12" ht="12.75" customHeight="1" x14ac:dyDescent="0.2">
      <c r="A11" s="3" t="s">
        <v>37</v>
      </c>
      <c r="B11" s="243">
        <v>425.41494038970001</v>
      </c>
      <c r="C11" s="105">
        <f t="shared" si="0"/>
        <v>5472.3770245617206</v>
      </c>
      <c r="D11" s="144">
        <v>2624.6509999999998</v>
      </c>
      <c r="E11" s="340">
        <v>0</v>
      </c>
      <c r="F11" s="111">
        <v>151.804</v>
      </c>
      <c r="G11" s="111">
        <v>0</v>
      </c>
      <c r="H11" s="294">
        <v>0</v>
      </c>
      <c r="I11" s="190">
        <v>0.78300000000000003</v>
      </c>
      <c r="J11" s="268">
        <v>2695.1390245617208</v>
      </c>
      <c r="K11" s="81">
        <v>213</v>
      </c>
      <c r="L11" s="53"/>
    </row>
    <row r="12" spans="1:12" ht="12.75" customHeight="1" x14ac:dyDescent="0.2">
      <c r="A12" s="3" t="s">
        <v>739</v>
      </c>
      <c r="B12" s="243">
        <v>361.65760699090004</v>
      </c>
      <c r="C12" s="105">
        <f t="shared" si="0"/>
        <v>4956.0059563565537</v>
      </c>
      <c r="D12" s="144">
        <v>2276.8180000000002</v>
      </c>
      <c r="E12" s="340">
        <v>0</v>
      </c>
      <c r="F12" s="111">
        <v>81.299000000000007</v>
      </c>
      <c r="G12" s="111">
        <v>0</v>
      </c>
      <c r="H12" s="294">
        <v>0</v>
      </c>
      <c r="I12" s="190">
        <v>10.755000000000001</v>
      </c>
      <c r="J12" s="268">
        <v>2587.1339563565539</v>
      </c>
      <c r="K12" s="81">
        <v>160</v>
      </c>
      <c r="L12" s="53"/>
    </row>
    <row r="13" spans="1:12" ht="12.75" customHeight="1" x14ac:dyDescent="0.2">
      <c r="A13" s="3" t="s">
        <v>38</v>
      </c>
      <c r="B13" s="243">
        <v>1032.3716951114</v>
      </c>
      <c r="C13" s="105">
        <f t="shared" si="0"/>
        <v>10839.25915397007</v>
      </c>
      <c r="D13" s="144">
        <v>6260.7179999999998</v>
      </c>
      <c r="E13" s="340">
        <v>0</v>
      </c>
      <c r="F13" s="111">
        <v>266.517</v>
      </c>
      <c r="G13" s="111">
        <v>0</v>
      </c>
      <c r="H13" s="294">
        <v>0</v>
      </c>
      <c r="I13" s="190">
        <v>4.3239999999999998</v>
      </c>
      <c r="J13" s="268">
        <v>4307.7001539700705</v>
      </c>
      <c r="K13" s="81">
        <v>386</v>
      </c>
      <c r="L13" s="53"/>
    </row>
    <row r="14" spans="1:12" ht="12.75" customHeight="1" x14ac:dyDescent="0.2">
      <c r="A14" s="3" t="s">
        <v>39</v>
      </c>
      <c r="B14" s="243">
        <v>1046.5497271664001</v>
      </c>
      <c r="C14" s="105">
        <f t="shared" si="0"/>
        <v>10378.169615289322</v>
      </c>
      <c r="D14" s="144">
        <v>6367.5990000000002</v>
      </c>
      <c r="E14" s="340">
        <v>0</v>
      </c>
      <c r="F14" s="111">
        <v>283.90800000000002</v>
      </c>
      <c r="G14" s="111">
        <v>0</v>
      </c>
      <c r="H14" s="294">
        <v>0</v>
      </c>
      <c r="I14" s="190">
        <v>49.771999999999998</v>
      </c>
      <c r="J14" s="268">
        <v>3676.8906152893219</v>
      </c>
      <c r="K14" s="81">
        <v>385</v>
      </c>
      <c r="L14" s="53"/>
    </row>
    <row r="15" spans="1:12" ht="12.75" customHeight="1" x14ac:dyDescent="0.2">
      <c r="A15" s="3" t="s">
        <v>925</v>
      </c>
      <c r="B15" s="243">
        <v>1013.0150670443001</v>
      </c>
      <c r="C15" s="105">
        <f t="shared" si="0"/>
        <v>14153.467845215437</v>
      </c>
      <c r="D15" s="144">
        <v>6419.1989999999996</v>
      </c>
      <c r="E15" s="340">
        <v>0</v>
      </c>
      <c r="F15" s="111">
        <v>411.137</v>
      </c>
      <c r="G15" s="111">
        <v>0</v>
      </c>
      <c r="H15" s="294">
        <v>0</v>
      </c>
      <c r="I15" s="190">
        <v>14.884</v>
      </c>
      <c r="J15" s="268">
        <v>7308.2478452154373</v>
      </c>
      <c r="K15" s="81">
        <v>413</v>
      </c>
      <c r="L15" s="53"/>
    </row>
    <row r="16" spans="1:12" ht="12.75" customHeight="1" x14ac:dyDescent="0.2">
      <c r="A16" s="3" t="s">
        <v>926</v>
      </c>
      <c r="B16" s="243">
        <v>1659.627387107</v>
      </c>
      <c r="C16" s="105">
        <f t="shared" si="0"/>
        <v>22164.160214353131</v>
      </c>
      <c r="D16" s="144">
        <v>11061.942999999999</v>
      </c>
      <c r="E16" s="340">
        <v>0</v>
      </c>
      <c r="F16" s="111">
        <v>366.03199999999998</v>
      </c>
      <c r="G16" s="111">
        <v>0</v>
      </c>
      <c r="H16" s="294">
        <v>0</v>
      </c>
      <c r="I16" s="190">
        <v>74.423000000000002</v>
      </c>
      <c r="J16" s="268">
        <v>10661.762214353132</v>
      </c>
      <c r="K16" s="81">
        <v>705</v>
      </c>
      <c r="L16" s="53"/>
    </row>
    <row r="17" spans="1:12" ht="12.75" customHeight="1" x14ac:dyDescent="0.2">
      <c r="A17" s="3" t="s">
        <v>45</v>
      </c>
      <c r="B17" s="243">
        <v>1005.2366747082</v>
      </c>
      <c r="C17" s="105">
        <f t="shared" si="0"/>
        <v>13830.701270451456</v>
      </c>
      <c r="D17" s="144">
        <v>7192.3580000000002</v>
      </c>
      <c r="E17" s="340">
        <v>0</v>
      </c>
      <c r="F17" s="111">
        <v>339.30200000000002</v>
      </c>
      <c r="G17" s="111">
        <v>0</v>
      </c>
      <c r="H17" s="294">
        <v>0</v>
      </c>
      <c r="I17" s="190">
        <v>0.47099999999999997</v>
      </c>
      <c r="J17" s="268">
        <v>6298.570270451457</v>
      </c>
      <c r="K17" s="81">
        <v>476</v>
      </c>
      <c r="L17" s="53"/>
    </row>
    <row r="18" spans="1:12" ht="12.75" customHeight="1" x14ac:dyDescent="0.2">
      <c r="A18" s="3" t="s">
        <v>291</v>
      </c>
      <c r="B18" s="243">
        <v>11313.009314753001</v>
      </c>
      <c r="C18" s="105">
        <f t="shared" si="0"/>
        <v>131382.30521542745</v>
      </c>
      <c r="D18" s="144">
        <v>71133.358999999997</v>
      </c>
      <c r="E18" s="340">
        <v>0</v>
      </c>
      <c r="F18" s="111">
        <v>5775.0039999999999</v>
      </c>
      <c r="G18" s="111">
        <v>0</v>
      </c>
      <c r="H18" s="294">
        <v>0</v>
      </c>
      <c r="I18" s="190">
        <v>277.85700000000003</v>
      </c>
      <c r="J18" s="268">
        <v>54196.08521542744</v>
      </c>
      <c r="K18" s="81">
        <v>3585</v>
      </c>
      <c r="L18" s="53"/>
    </row>
    <row r="19" spans="1:12" ht="12.75" customHeight="1" x14ac:dyDescent="0.2">
      <c r="A19" s="3" t="s">
        <v>927</v>
      </c>
      <c r="B19" s="243">
        <v>5929.9265007929998</v>
      </c>
      <c r="C19" s="105">
        <f t="shared" si="0"/>
        <v>74557.838200154991</v>
      </c>
      <c r="D19" s="144">
        <v>51194.061000000002</v>
      </c>
      <c r="E19" s="340">
        <v>0</v>
      </c>
      <c r="F19" s="111">
        <v>4967.2179999999998</v>
      </c>
      <c r="G19" s="111">
        <v>0</v>
      </c>
      <c r="H19" s="294">
        <v>0</v>
      </c>
      <c r="I19" s="190">
        <v>418.98899999999998</v>
      </c>
      <c r="J19" s="268">
        <v>17977.570200154983</v>
      </c>
      <c r="K19" s="81">
        <v>1801</v>
      </c>
      <c r="L19" s="53"/>
    </row>
    <row r="20" spans="1:12" ht="12.75" customHeight="1" x14ac:dyDescent="0.2">
      <c r="A20" s="3" t="s">
        <v>55</v>
      </c>
      <c r="B20" s="243">
        <v>406.02329489880003</v>
      </c>
      <c r="C20" s="105">
        <f t="shared" si="0"/>
        <v>4952.5251176837373</v>
      </c>
      <c r="D20" s="144">
        <v>2847.2849999999999</v>
      </c>
      <c r="E20" s="340">
        <v>0</v>
      </c>
      <c r="F20" s="111">
        <v>151.93100000000001</v>
      </c>
      <c r="G20" s="111">
        <v>0</v>
      </c>
      <c r="H20" s="294">
        <v>0</v>
      </c>
      <c r="I20" s="190">
        <v>77.813000000000002</v>
      </c>
      <c r="J20" s="268">
        <v>1875.4961176837378</v>
      </c>
      <c r="K20" s="81">
        <v>189</v>
      </c>
      <c r="L20" s="53"/>
    </row>
    <row r="21" spans="1:12" ht="12.75" customHeight="1" x14ac:dyDescent="0.2">
      <c r="A21" s="3" t="s">
        <v>928</v>
      </c>
      <c r="B21" s="243">
        <v>1249.0721073179002</v>
      </c>
      <c r="C21" s="105">
        <f t="shared" si="0"/>
        <v>18237.610633249293</v>
      </c>
      <c r="D21" s="144">
        <v>9968.2549999999992</v>
      </c>
      <c r="E21" s="340">
        <v>0</v>
      </c>
      <c r="F21" s="111">
        <v>511.24900000000002</v>
      </c>
      <c r="G21" s="111">
        <v>0</v>
      </c>
      <c r="H21" s="294">
        <v>0</v>
      </c>
      <c r="I21" s="190">
        <v>25.189</v>
      </c>
      <c r="J21" s="268">
        <v>7732.9176332492916</v>
      </c>
      <c r="K21" s="81">
        <v>472</v>
      </c>
      <c r="L21" s="53"/>
    </row>
    <row r="22" spans="1:12" ht="12.75" customHeight="1" x14ac:dyDescent="0.2">
      <c r="A22" s="3" t="s">
        <v>57</v>
      </c>
      <c r="B22" s="243">
        <v>687.4600309896</v>
      </c>
      <c r="C22" s="105">
        <f t="shared" si="0"/>
        <v>5778.1316786755469</v>
      </c>
      <c r="D22" s="144">
        <v>3256.1619999999998</v>
      </c>
      <c r="E22" s="340">
        <v>0</v>
      </c>
      <c r="F22" s="111">
        <v>72.335999999999999</v>
      </c>
      <c r="G22" s="111">
        <v>0</v>
      </c>
      <c r="H22" s="294">
        <v>0</v>
      </c>
      <c r="I22" s="190">
        <v>10.523</v>
      </c>
      <c r="J22" s="268">
        <v>2439.1106786755477</v>
      </c>
      <c r="K22" s="81">
        <v>216</v>
      </c>
      <c r="L22" s="53"/>
    </row>
    <row r="23" spans="1:12" ht="12.75" customHeight="1" x14ac:dyDescent="0.2">
      <c r="A23" s="3" t="s">
        <v>929</v>
      </c>
      <c r="B23" s="243">
        <v>1311.2416090916001</v>
      </c>
      <c r="C23" s="105">
        <f t="shared" si="0"/>
        <v>14603.865611477457</v>
      </c>
      <c r="D23" s="144">
        <v>7518.3040000000001</v>
      </c>
      <c r="E23" s="340">
        <v>0</v>
      </c>
      <c r="F23" s="111">
        <v>301.077</v>
      </c>
      <c r="G23" s="111">
        <v>0</v>
      </c>
      <c r="H23" s="294">
        <v>0</v>
      </c>
      <c r="I23" s="190">
        <v>77.63</v>
      </c>
      <c r="J23" s="268">
        <v>6706.8546114774554</v>
      </c>
      <c r="K23" s="81">
        <v>471</v>
      </c>
      <c r="L23" s="53"/>
    </row>
    <row r="24" spans="1:12" ht="12.75" customHeight="1" x14ac:dyDescent="0.2">
      <c r="A24" s="3" t="s">
        <v>381</v>
      </c>
      <c r="B24" s="243">
        <v>3804.4540969523</v>
      </c>
      <c r="C24" s="105">
        <f t="shared" si="0"/>
        <v>45537.383171903661</v>
      </c>
      <c r="D24" s="144">
        <v>19568.794000000002</v>
      </c>
      <c r="E24" s="340">
        <v>0</v>
      </c>
      <c r="F24" s="111">
        <v>1196.808</v>
      </c>
      <c r="G24" s="111">
        <v>0</v>
      </c>
      <c r="H24" s="294">
        <v>0</v>
      </c>
      <c r="I24" s="190">
        <v>89.599000000000004</v>
      </c>
      <c r="J24" s="268">
        <v>24682.18217190366</v>
      </c>
      <c r="K24" s="81">
        <v>1387</v>
      </c>
      <c r="L24" s="53"/>
    </row>
    <row r="25" spans="1:12" ht="12.75" customHeight="1" x14ac:dyDescent="0.2">
      <c r="A25" s="3" t="s">
        <v>536</v>
      </c>
      <c r="B25" s="243">
        <v>22228.702639965002</v>
      </c>
      <c r="C25" s="105">
        <f t="shared" si="0"/>
        <v>390785.91037849919</v>
      </c>
      <c r="D25" s="144">
        <v>186281.89600000001</v>
      </c>
      <c r="E25" s="340">
        <v>9113.755149999999</v>
      </c>
      <c r="F25" s="111">
        <v>14167.178</v>
      </c>
      <c r="G25" s="111">
        <v>0</v>
      </c>
      <c r="H25" s="294">
        <v>1824.8475000000001</v>
      </c>
      <c r="I25" s="190">
        <v>1293.8599999999999</v>
      </c>
      <c r="J25" s="268">
        <v>178104.37372849917</v>
      </c>
      <c r="K25" s="81">
        <v>9279</v>
      </c>
      <c r="L25" s="53"/>
    </row>
    <row r="26" spans="1:12" ht="12.75" customHeight="1" x14ac:dyDescent="0.2">
      <c r="A26" s="3" t="s">
        <v>930</v>
      </c>
      <c r="B26" s="243">
        <v>12777.677192153</v>
      </c>
      <c r="C26" s="105">
        <f t="shared" si="0"/>
        <v>205897.67614707223</v>
      </c>
      <c r="D26" s="144">
        <v>82939.385999999999</v>
      </c>
      <c r="E26" s="340">
        <v>-14036.78908</v>
      </c>
      <c r="F26" s="111">
        <v>4865.0940000000001</v>
      </c>
      <c r="G26" s="111">
        <v>0</v>
      </c>
      <c r="H26" s="294">
        <v>13423.841309999998</v>
      </c>
      <c r="I26" s="190">
        <v>620.05899999999997</v>
      </c>
      <c r="J26" s="268">
        <v>118086.08491707224</v>
      </c>
      <c r="K26" s="81">
        <v>5684</v>
      </c>
      <c r="L26" s="53"/>
    </row>
    <row r="27" spans="1:12" ht="12.75" customHeight="1" x14ac:dyDescent="0.2">
      <c r="A27" s="3" t="s">
        <v>305</v>
      </c>
      <c r="B27" s="243">
        <v>603.40656115310003</v>
      </c>
      <c r="C27" s="105">
        <f t="shared" si="0"/>
        <v>9880.7027925670845</v>
      </c>
      <c r="D27" s="144">
        <v>4855.3090000000002</v>
      </c>
      <c r="E27" s="340">
        <v>0</v>
      </c>
      <c r="F27" s="111">
        <v>151.80199999999999</v>
      </c>
      <c r="G27" s="111">
        <v>0</v>
      </c>
      <c r="H27" s="294">
        <v>0</v>
      </c>
      <c r="I27" s="190">
        <v>34.561999999999998</v>
      </c>
      <c r="J27" s="268">
        <v>4839.0297925670857</v>
      </c>
      <c r="K27" s="81">
        <v>290</v>
      </c>
      <c r="L27" s="53"/>
    </row>
    <row r="28" spans="1:12" ht="12.75" customHeight="1" x14ac:dyDescent="0.2">
      <c r="A28" s="3" t="s">
        <v>931</v>
      </c>
      <c r="B28" s="243">
        <v>314.23974947660002</v>
      </c>
      <c r="C28" s="105">
        <f t="shared" si="0"/>
        <v>3799.6894744769743</v>
      </c>
      <c r="D28" s="144">
        <v>2065.5070000000001</v>
      </c>
      <c r="E28" s="340">
        <v>0</v>
      </c>
      <c r="F28" s="111">
        <v>103.083</v>
      </c>
      <c r="G28" s="111">
        <v>0</v>
      </c>
      <c r="H28" s="294">
        <v>0</v>
      </c>
      <c r="I28" s="190">
        <v>1.1499999999999999</v>
      </c>
      <c r="J28" s="268">
        <v>1629.9494744769743</v>
      </c>
      <c r="K28" s="81">
        <v>133</v>
      </c>
      <c r="L28" s="53"/>
    </row>
    <row r="29" spans="1:12" ht="12.75" customHeight="1" x14ac:dyDescent="0.2">
      <c r="A29" s="3" t="s">
        <v>932</v>
      </c>
      <c r="B29" s="243">
        <v>43.517886596099999</v>
      </c>
      <c r="C29" s="105">
        <f t="shared" si="0"/>
        <v>485.13579910479689</v>
      </c>
      <c r="D29" s="144">
        <v>139.81</v>
      </c>
      <c r="E29" s="340">
        <v>0</v>
      </c>
      <c r="F29" s="111">
        <v>35.487000000000002</v>
      </c>
      <c r="G29" s="111">
        <v>0</v>
      </c>
      <c r="H29" s="294">
        <v>0</v>
      </c>
      <c r="I29" s="190">
        <v>3.1E-2</v>
      </c>
      <c r="J29" s="268">
        <v>309.80779910479691</v>
      </c>
      <c r="K29" s="81">
        <v>31</v>
      </c>
      <c r="L29" s="53"/>
    </row>
    <row r="30" spans="1:12" ht="12.75" customHeight="1" x14ac:dyDescent="0.2">
      <c r="A30" s="3" t="s">
        <v>933</v>
      </c>
      <c r="B30" s="243">
        <v>1302.0390412674001</v>
      </c>
      <c r="C30" s="105">
        <f t="shared" si="0"/>
        <v>12470.506923189143</v>
      </c>
      <c r="D30" s="144">
        <v>8491.6280000000006</v>
      </c>
      <c r="E30" s="340">
        <v>0</v>
      </c>
      <c r="F30" s="111">
        <v>504.68099999999998</v>
      </c>
      <c r="G30" s="111">
        <v>0</v>
      </c>
      <c r="H30" s="294">
        <v>0</v>
      </c>
      <c r="I30" s="190">
        <v>39.637</v>
      </c>
      <c r="J30" s="268">
        <v>3434.5609231891408</v>
      </c>
      <c r="K30" s="81">
        <v>402</v>
      </c>
      <c r="L30" s="53"/>
    </row>
    <row r="31" spans="1:12" ht="12.75" customHeight="1" x14ac:dyDescent="0.2">
      <c r="A31" s="3" t="s">
        <v>61</v>
      </c>
      <c r="B31" s="243">
        <v>12681.910702604</v>
      </c>
      <c r="C31" s="105">
        <f t="shared" si="0"/>
        <v>146785.46792068743</v>
      </c>
      <c r="D31" s="144">
        <v>76260.706000000006</v>
      </c>
      <c r="E31" s="340">
        <v>0</v>
      </c>
      <c r="F31" s="111">
        <v>5634.6670000000004</v>
      </c>
      <c r="G31" s="111">
        <v>0</v>
      </c>
      <c r="H31" s="294">
        <v>0</v>
      </c>
      <c r="I31" s="190">
        <v>558.88400000000001</v>
      </c>
      <c r="J31" s="268">
        <v>64331.210920687423</v>
      </c>
      <c r="K31" s="81">
        <v>4248</v>
      </c>
      <c r="L31" s="53"/>
    </row>
    <row r="32" spans="1:12" ht="12.75" customHeight="1" x14ac:dyDescent="0.2">
      <c r="A32" s="3" t="s">
        <v>387</v>
      </c>
      <c r="B32" s="243">
        <v>808.93935326839994</v>
      </c>
      <c r="C32" s="105">
        <f t="shared" si="0"/>
        <v>11055.087590993144</v>
      </c>
      <c r="D32" s="144">
        <v>6429.0659999999998</v>
      </c>
      <c r="E32" s="340">
        <v>0</v>
      </c>
      <c r="F32" s="111">
        <v>322.50099999999998</v>
      </c>
      <c r="G32" s="111">
        <v>0</v>
      </c>
      <c r="H32" s="294">
        <v>0</v>
      </c>
      <c r="I32" s="190">
        <v>72.153999999999996</v>
      </c>
      <c r="J32" s="268">
        <v>4231.3665909931442</v>
      </c>
      <c r="K32" s="81">
        <v>385</v>
      </c>
      <c r="L32" s="53"/>
    </row>
    <row r="33" spans="1:12" ht="12.75" customHeight="1" x14ac:dyDescent="0.2">
      <c r="A33" s="3" t="s">
        <v>62</v>
      </c>
      <c r="B33" s="243">
        <v>268.55750469090003</v>
      </c>
      <c r="C33" s="105">
        <f t="shared" si="0"/>
        <v>4221.6534931506485</v>
      </c>
      <c r="D33" s="144">
        <v>2045.3040000000001</v>
      </c>
      <c r="E33" s="340">
        <v>0</v>
      </c>
      <c r="F33" s="111">
        <v>68.966999999999999</v>
      </c>
      <c r="G33" s="111">
        <v>0</v>
      </c>
      <c r="H33" s="294">
        <v>0</v>
      </c>
      <c r="I33" s="190">
        <v>0</v>
      </c>
      <c r="J33" s="268">
        <v>2107.3824931506483</v>
      </c>
      <c r="K33" s="81">
        <v>161</v>
      </c>
      <c r="L33" s="53"/>
    </row>
    <row r="34" spans="1:12" ht="12.75" customHeight="1" x14ac:dyDescent="0.2">
      <c r="A34" s="3" t="s">
        <v>747</v>
      </c>
      <c r="B34" s="243">
        <v>663.8709828707</v>
      </c>
      <c r="C34" s="105">
        <f t="shared" si="0"/>
        <v>8764.4305631908574</v>
      </c>
      <c r="D34" s="144">
        <v>4291.68</v>
      </c>
      <c r="E34" s="340">
        <v>0</v>
      </c>
      <c r="F34" s="111">
        <v>106.259</v>
      </c>
      <c r="G34" s="111">
        <v>0</v>
      </c>
      <c r="H34" s="294">
        <v>0</v>
      </c>
      <c r="I34" s="190">
        <v>30</v>
      </c>
      <c r="J34" s="268">
        <v>4336.4915631908561</v>
      </c>
      <c r="K34" s="81">
        <v>333</v>
      </c>
      <c r="L34" s="53"/>
    </row>
    <row r="35" spans="1:12" ht="12.75" customHeight="1" x14ac:dyDescent="0.2">
      <c r="A35" s="3" t="s">
        <v>390</v>
      </c>
      <c r="B35" s="243">
        <v>3377.2759006790002</v>
      </c>
      <c r="C35" s="105">
        <f t="shared" si="0"/>
        <v>36922.952117735826</v>
      </c>
      <c r="D35" s="144">
        <v>20418.661</v>
      </c>
      <c r="E35" s="340">
        <v>0</v>
      </c>
      <c r="F35" s="111">
        <v>1120.1379999999999</v>
      </c>
      <c r="G35" s="111">
        <v>0</v>
      </c>
      <c r="H35" s="294">
        <v>0</v>
      </c>
      <c r="I35" s="190">
        <v>198.70699999999999</v>
      </c>
      <c r="J35" s="268">
        <v>15185.44611773583</v>
      </c>
      <c r="K35" s="81">
        <v>1331</v>
      </c>
      <c r="L35" s="53"/>
    </row>
    <row r="36" spans="1:12" ht="12.75" customHeight="1" x14ac:dyDescent="0.2">
      <c r="A36" s="3" t="s">
        <v>934</v>
      </c>
      <c r="B36" s="243">
        <v>524.06717599679996</v>
      </c>
      <c r="C36" s="105">
        <f t="shared" si="0"/>
        <v>5036.0422426140321</v>
      </c>
      <c r="D36" s="144">
        <v>2814.895</v>
      </c>
      <c r="E36" s="340">
        <v>0</v>
      </c>
      <c r="F36" s="111">
        <v>135.97800000000001</v>
      </c>
      <c r="G36" s="111">
        <v>0</v>
      </c>
      <c r="H36" s="294">
        <v>0</v>
      </c>
      <c r="I36" s="190">
        <v>0.72499999999999998</v>
      </c>
      <c r="J36" s="268">
        <v>2084.4442426140322</v>
      </c>
      <c r="K36" s="81">
        <v>220</v>
      </c>
      <c r="L36" s="53"/>
    </row>
    <row r="37" spans="1:12" ht="12.75" customHeight="1" x14ac:dyDescent="0.2">
      <c r="A37" s="3" t="s">
        <v>133</v>
      </c>
      <c r="B37" s="243">
        <v>2327.9697237507999</v>
      </c>
      <c r="C37" s="105">
        <f t="shared" si="0"/>
        <v>20430.308832057606</v>
      </c>
      <c r="D37" s="144">
        <v>10518.614</v>
      </c>
      <c r="E37" s="340">
        <v>0</v>
      </c>
      <c r="F37" s="111">
        <v>1961.3230000000001</v>
      </c>
      <c r="G37" s="111">
        <v>0</v>
      </c>
      <c r="H37" s="294">
        <v>0</v>
      </c>
      <c r="I37" s="190">
        <v>55.262</v>
      </c>
      <c r="J37" s="268">
        <v>7895.1098320576075</v>
      </c>
      <c r="K37" s="81">
        <v>629</v>
      </c>
      <c r="L37" s="53"/>
    </row>
    <row r="38" spans="1:12" ht="12.75" customHeight="1" x14ac:dyDescent="0.2">
      <c r="A38" s="3" t="s">
        <v>63</v>
      </c>
      <c r="B38" s="243">
        <v>4153.9294569826998</v>
      </c>
      <c r="C38" s="105">
        <f t="shared" si="0"/>
        <v>30045.21738537983</v>
      </c>
      <c r="D38" s="144">
        <v>16080.062</v>
      </c>
      <c r="E38" s="340">
        <v>0</v>
      </c>
      <c r="F38" s="111">
        <v>968.06700000000001</v>
      </c>
      <c r="G38" s="111">
        <v>0</v>
      </c>
      <c r="H38" s="294">
        <v>0</v>
      </c>
      <c r="I38" s="190">
        <v>89.382999999999996</v>
      </c>
      <c r="J38" s="268">
        <v>12907.705385379826</v>
      </c>
      <c r="K38" s="81">
        <v>1365</v>
      </c>
      <c r="L38" s="53"/>
    </row>
    <row r="39" spans="1:12" ht="12.75" customHeight="1" x14ac:dyDescent="0.2">
      <c r="A39" s="3" t="s">
        <v>64</v>
      </c>
      <c r="B39" s="243">
        <v>6245.6233504423999</v>
      </c>
      <c r="C39" s="105">
        <f t="shared" si="0"/>
        <v>53314.310435536085</v>
      </c>
      <c r="D39" s="144">
        <v>32761.125</v>
      </c>
      <c r="E39" s="340">
        <v>0</v>
      </c>
      <c r="F39" s="111">
        <v>2641.172</v>
      </c>
      <c r="G39" s="111">
        <v>0</v>
      </c>
      <c r="H39" s="294">
        <v>0</v>
      </c>
      <c r="I39" s="190">
        <v>120.155</v>
      </c>
      <c r="J39" s="268">
        <v>17791.858435536091</v>
      </c>
      <c r="K39" s="81">
        <v>1855</v>
      </c>
      <c r="L39" s="53"/>
    </row>
    <row r="40" spans="1:12" ht="12.75" customHeight="1" x14ac:dyDescent="0.2">
      <c r="A40" s="3" t="s">
        <v>65</v>
      </c>
      <c r="B40" s="243">
        <v>689.44567031739996</v>
      </c>
      <c r="C40" s="105">
        <f t="shared" si="0"/>
        <v>11012.378224086257</v>
      </c>
      <c r="D40" s="144">
        <v>6516.2690000000002</v>
      </c>
      <c r="E40" s="340">
        <v>0</v>
      </c>
      <c r="F40" s="111">
        <v>240.048</v>
      </c>
      <c r="G40" s="111">
        <v>0</v>
      </c>
      <c r="H40" s="294">
        <v>0</v>
      </c>
      <c r="I40" s="190">
        <v>35.737000000000002</v>
      </c>
      <c r="J40" s="268">
        <v>4220.3242240862555</v>
      </c>
      <c r="K40" s="81">
        <v>313</v>
      </c>
      <c r="L40" s="53"/>
    </row>
    <row r="41" spans="1:12" ht="12.75" customHeight="1" x14ac:dyDescent="0.2">
      <c r="A41" s="3" t="s">
        <v>935</v>
      </c>
      <c r="B41" s="243">
        <v>1094.3638494941001</v>
      </c>
      <c r="C41" s="105">
        <f t="shared" si="0"/>
        <v>16113.640429257357</v>
      </c>
      <c r="D41" s="144">
        <v>9105.4150000000009</v>
      </c>
      <c r="E41" s="340">
        <v>0</v>
      </c>
      <c r="F41" s="111">
        <v>319.572</v>
      </c>
      <c r="G41" s="111">
        <v>0</v>
      </c>
      <c r="H41" s="294">
        <v>0</v>
      </c>
      <c r="I41" s="190">
        <v>284.69799999999998</v>
      </c>
      <c r="J41" s="268">
        <v>6403.9554292573566</v>
      </c>
      <c r="K41" s="81">
        <v>465</v>
      </c>
      <c r="L41" s="53"/>
    </row>
    <row r="42" spans="1:12" ht="12.75" customHeight="1" x14ac:dyDescent="0.2">
      <c r="A42" s="3" t="s">
        <v>66</v>
      </c>
      <c r="B42" s="243">
        <v>4714.6440594294991</v>
      </c>
      <c r="C42" s="105">
        <f t="shared" si="0"/>
        <v>44604.747483179701</v>
      </c>
      <c r="D42" s="144">
        <v>27993.967000000001</v>
      </c>
      <c r="E42" s="340">
        <v>0</v>
      </c>
      <c r="F42" s="111">
        <v>1623.2729999999999</v>
      </c>
      <c r="G42" s="111">
        <v>0</v>
      </c>
      <c r="H42" s="294">
        <v>0</v>
      </c>
      <c r="I42" s="190">
        <v>189.38300000000001</v>
      </c>
      <c r="J42" s="268">
        <v>14798.124483179698</v>
      </c>
      <c r="K42" s="81">
        <v>1427</v>
      </c>
      <c r="L42" s="53"/>
    </row>
    <row r="43" spans="1:12" ht="12.75" customHeight="1" x14ac:dyDescent="0.2">
      <c r="A43" s="3" t="s">
        <v>936</v>
      </c>
      <c r="B43" s="243">
        <v>1100.6553560066</v>
      </c>
      <c r="C43" s="105">
        <f t="shared" si="0"/>
        <v>13813.639187121767</v>
      </c>
      <c r="D43" s="144">
        <v>7505.5540000000001</v>
      </c>
      <c r="E43" s="340">
        <v>0</v>
      </c>
      <c r="F43" s="111">
        <v>242.11199999999999</v>
      </c>
      <c r="G43" s="111">
        <v>0</v>
      </c>
      <c r="H43" s="294">
        <v>0</v>
      </c>
      <c r="I43" s="190">
        <v>47.268000000000001</v>
      </c>
      <c r="J43" s="268">
        <v>6018.7051871217682</v>
      </c>
      <c r="K43" s="81">
        <v>433</v>
      </c>
      <c r="L43" s="53"/>
    </row>
    <row r="44" spans="1:12" ht="12.75" customHeight="1" x14ac:dyDescent="0.2">
      <c r="A44" s="3" t="s">
        <v>134</v>
      </c>
      <c r="B44" s="243">
        <v>1701.6880077459002</v>
      </c>
      <c r="C44" s="105">
        <f t="shared" si="0"/>
        <v>19562.109756213296</v>
      </c>
      <c r="D44" s="144">
        <v>9207.4269999999997</v>
      </c>
      <c r="E44" s="340">
        <v>0</v>
      </c>
      <c r="F44" s="111">
        <v>307.459</v>
      </c>
      <c r="G44" s="111">
        <v>0</v>
      </c>
      <c r="H44" s="294">
        <v>0</v>
      </c>
      <c r="I44" s="190">
        <v>118.538</v>
      </c>
      <c r="J44" s="268">
        <v>9928.6857562132955</v>
      </c>
      <c r="K44" s="81">
        <v>742</v>
      </c>
      <c r="L44" s="53"/>
    </row>
    <row r="45" spans="1:12" ht="12.75" customHeight="1" x14ac:dyDescent="0.2">
      <c r="A45" s="3" t="s">
        <v>68</v>
      </c>
      <c r="B45" s="243">
        <v>4745.5222792341001</v>
      </c>
      <c r="C45" s="105">
        <f t="shared" si="0"/>
        <v>59235.195496830027</v>
      </c>
      <c r="D45" s="144">
        <v>40195.608999999997</v>
      </c>
      <c r="E45" s="340">
        <v>0</v>
      </c>
      <c r="F45" s="111">
        <v>2539.7979999999998</v>
      </c>
      <c r="G45" s="111">
        <v>0</v>
      </c>
      <c r="H45" s="294">
        <v>0</v>
      </c>
      <c r="I45" s="190">
        <v>72.951999999999998</v>
      </c>
      <c r="J45" s="268">
        <v>16426.83649683003</v>
      </c>
      <c r="K45" s="81">
        <v>1759</v>
      </c>
      <c r="L45" s="53"/>
    </row>
    <row r="46" spans="1:12" ht="12.75" customHeight="1" x14ac:dyDescent="0.2">
      <c r="A46" s="3" t="s">
        <v>70</v>
      </c>
      <c r="B46" s="243">
        <v>5104.7905027186998</v>
      </c>
      <c r="C46" s="105">
        <f t="shared" si="0"/>
        <v>63942.131019605382</v>
      </c>
      <c r="D46" s="144">
        <v>34935.925000000003</v>
      </c>
      <c r="E46" s="340">
        <v>0</v>
      </c>
      <c r="F46" s="111">
        <v>2909.2429999999999</v>
      </c>
      <c r="G46" s="111">
        <v>0</v>
      </c>
      <c r="H46" s="294">
        <v>0</v>
      </c>
      <c r="I46" s="190">
        <v>351.358</v>
      </c>
      <c r="J46" s="268">
        <v>25745.605019605377</v>
      </c>
      <c r="K46" s="81">
        <v>1964</v>
      </c>
      <c r="L46" s="53"/>
    </row>
    <row r="47" spans="1:12" ht="12.75" customHeight="1" x14ac:dyDescent="0.2">
      <c r="A47" s="3" t="s">
        <v>72</v>
      </c>
      <c r="B47" s="243">
        <v>1360.6752143040001</v>
      </c>
      <c r="C47" s="105">
        <f t="shared" si="0"/>
        <v>14669.002114121773</v>
      </c>
      <c r="D47" s="144">
        <v>8974.9449999999997</v>
      </c>
      <c r="E47" s="340">
        <v>0</v>
      </c>
      <c r="F47" s="111">
        <v>233.64500000000001</v>
      </c>
      <c r="G47" s="111">
        <v>0</v>
      </c>
      <c r="H47" s="294">
        <v>0</v>
      </c>
      <c r="I47" s="190">
        <v>9.2669999999999995</v>
      </c>
      <c r="J47" s="268">
        <v>5451.145114121774</v>
      </c>
      <c r="K47" s="81">
        <v>521</v>
      </c>
      <c r="L47" s="53"/>
    </row>
    <row r="48" spans="1:12" ht="12.75" customHeight="1" x14ac:dyDescent="0.2">
      <c r="A48" s="3" t="s">
        <v>73</v>
      </c>
      <c r="B48" s="243">
        <v>1911.8409376869997</v>
      </c>
      <c r="C48" s="105">
        <f t="shared" si="0"/>
        <v>21169.918741938767</v>
      </c>
      <c r="D48" s="144">
        <v>9505.5689999999995</v>
      </c>
      <c r="E48" s="340">
        <v>0</v>
      </c>
      <c r="F48" s="111">
        <v>561.00699999999995</v>
      </c>
      <c r="G48" s="111">
        <v>0</v>
      </c>
      <c r="H48" s="294">
        <v>0</v>
      </c>
      <c r="I48" s="190">
        <v>135.61099999999999</v>
      </c>
      <c r="J48" s="268">
        <v>10967.731741938765</v>
      </c>
      <c r="K48" s="81">
        <v>620</v>
      </c>
      <c r="L48" s="53"/>
    </row>
    <row r="49" spans="1:12" ht="12.75" customHeight="1" x14ac:dyDescent="0.2">
      <c r="A49" s="3" t="s">
        <v>75</v>
      </c>
      <c r="B49" s="243">
        <v>2099.2696307712999</v>
      </c>
      <c r="C49" s="105">
        <f t="shared" si="0"/>
        <v>21185.42515221873</v>
      </c>
      <c r="D49" s="144">
        <v>13865.85</v>
      </c>
      <c r="E49" s="340">
        <v>0</v>
      </c>
      <c r="F49" s="111">
        <v>557.35500000000002</v>
      </c>
      <c r="G49" s="111">
        <v>0</v>
      </c>
      <c r="H49" s="294">
        <v>0</v>
      </c>
      <c r="I49" s="190">
        <v>82.747</v>
      </c>
      <c r="J49" s="268">
        <v>6679.4731522187303</v>
      </c>
      <c r="K49" s="81">
        <v>739</v>
      </c>
      <c r="L49" s="53"/>
    </row>
    <row r="50" spans="1:12" ht="12.75" customHeight="1" x14ac:dyDescent="0.2">
      <c r="A50" s="3" t="s">
        <v>76</v>
      </c>
      <c r="B50" s="243">
        <v>580.49468577580001</v>
      </c>
      <c r="C50" s="105">
        <f t="shared" si="0"/>
        <v>7853.7070950518428</v>
      </c>
      <c r="D50" s="144">
        <v>5044.2240000000002</v>
      </c>
      <c r="E50" s="340">
        <v>0</v>
      </c>
      <c r="F50" s="111">
        <v>129.03399999999999</v>
      </c>
      <c r="G50" s="111">
        <v>0</v>
      </c>
      <c r="H50" s="294">
        <v>0</v>
      </c>
      <c r="I50" s="190">
        <v>2.3410000000000002</v>
      </c>
      <c r="J50" s="268">
        <v>2678.1080950518422</v>
      </c>
      <c r="K50" s="81">
        <v>259</v>
      </c>
      <c r="L50" s="53"/>
    </row>
    <row r="51" spans="1:12" ht="12.75" customHeight="1" x14ac:dyDescent="0.2">
      <c r="A51" s="3" t="s">
        <v>937</v>
      </c>
      <c r="B51" s="243">
        <v>1591.8660062956999</v>
      </c>
      <c r="C51" s="105">
        <f t="shared" si="0"/>
        <v>16201.587018043716</v>
      </c>
      <c r="D51" s="144">
        <v>8844.6790000000001</v>
      </c>
      <c r="E51" s="340">
        <v>0</v>
      </c>
      <c r="F51" s="111">
        <v>572.06500000000005</v>
      </c>
      <c r="G51" s="111">
        <v>0</v>
      </c>
      <c r="H51" s="294">
        <v>0</v>
      </c>
      <c r="I51" s="190">
        <v>128.393</v>
      </c>
      <c r="J51" s="268">
        <v>6656.4500180437144</v>
      </c>
      <c r="K51" s="81">
        <v>537</v>
      </c>
      <c r="L51" s="53"/>
    </row>
    <row r="52" spans="1:12" ht="12.75" customHeight="1" x14ac:dyDescent="0.2">
      <c r="A52" s="3" t="s">
        <v>139</v>
      </c>
      <c r="B52" s="243">
        <v>1427.8520573460999</v>
      </c>
      <c r="C52" s="105">
        <f t="shared" si="0"/>
        <v>12652.519189549701</v>
      </c>
      <c r="D52" s="144">
        <v>7712.9620000000004</v>
      </c>
      <c r="E52" s="340">
        <v>0</v>
      </c>
      <c r="F52" s="111">
        <v>398.91399999999999</v>
      </c>
      <c r="G52" s="111">
        <v>0</v>
      </c>
      <c r="H52" s="294">
        <v>0</v>
      </c>
      <c r="I52" s="190">
        <v>49.743000000000002</v>
      </c>
      <c r="J52" s="268">
        <v>4490.9001895497004</v>
      </c>
      <c r="K52" s="81">
        <v>508</v>
      </c>
      <c r="L52" s="53"/>
    </row>
    <row r="53" spans="1:12" ht="12.75" customHeight="1" x14ac:dyDescent="0.2">
      <c r="A53" s="3" t="s">
        <v>938</v>
      </c>
      <c r="B53" s="243">
        <v>458.06430543059997</v>
      </c>
      <c r="C53" s="105">
        <f t="shared" si="0"/>
        <v>3408.8093647990654</v>
      </c>
      <c r="D53" s="144">
        <v>2219.7109999999998</v>
      </c>
      <c r="E53" s="340">
        <v>0</v>
      </c>
      <c r="F53" s="111">
        <v>52.433</v>
      </c>
      <c r="G53" s="111">
        <v>0</v>
      </c>
      <c r="H53" s="294">
        <v>0</v>
      </c>
      <c r="I53" s="190">
        <v>2.4889999999999999</v>
      </c>
      <c r="J53" s="268">
        <v>1134.1763647990654</v>
      </c>
      <c r="K53" s="81">
        <v>126</v>
      </c>
      <c r="L53" s="53"/>
    </row>
    <row r="54" spans="1:12" ht="12.75" customHeight="1" x14ac:dyDescent="0.2">
      <c r="A54" s="3" t="s">
        <v>939</v>
      </c>
      <c r="B54" s="243">
        <v>2128.0350019325001</v>
      </c>
      <c r="C54" s="105">
        <f t="shared" si="0"/>
        <v>18555.522195031906</v>
      </c>
      <c r="D54" s="144">
        <v>10702.588</v>
      </c>
      <c r="E54" s="340">
        <v>0</v>
      </c>
      <c r="F54" s="111">
        <v>2619.8139999999999</v>
      </c>
      <c r="G54" s="111">
        <v>0</v>
      </c>
      <c r="H54" s="294">
        <v>0</v>
      </c>
      <c r="I54" s="190">
        <v>67.269000000000005</v>
      </c>
      <c r="J54" s="268">
        <v>5165.8511950319062</v>
      </c>
      <c r="K54" s="81">
        <v>614</v>
      </c>
      <c r="L54" s="53"/>
    </row>
    <row r="55" spans="1:12" ht="12.75" customHeight="1" x14ac:dyDescent="0.2">
      <c r="A55" s="3" t="s">
        <v>940</v>
      </c>
      <c r="B55" s="243">
        <v>1730.4312082112999</v>
      </c>
      <c r="C55" s="105">
        <f t="shared" si="0"/>
        <v>19011.363201171953</v>
      </c>
      <c r="D55" s="144">
        <v>10753.227999999999</v>
      </c>
      <c r="E55" s="340">
        <v>0</v>
      </c>
      <c r="F55" s="111">
        <v>463.96499999999997</v>
      </c>
      <c r="G55" s="111">
        <v>0</v>
      </c>
      <c r="H55" s="294">
        <v>0</v>
      </c>
      <c r="I55" s="190">
        <v>203.13800000000001</v>
      </c>
      <c r="J55" s="268">
        <v>7591.0322011719527</v>
      </c>
      <c r="K55" s="81">
        <v>524</v>
      </c>
      <c r="L55" s="53"/>
    </row>
    <row r="56" spans="1:12" ht="12.75" customHeight="1" x14ac:dyDescent="0.2">
      <c r="A56" s="3" t="s">
        <v>941</v>
      </c>
      <c r="B56" s="243">
        <v>4510.4000795505999</v>
      </c>
      <c r="C56" s="105">
        <f t="shared" si="0"/>
        <v>48951.760484307633</v>
      </c>
      <c r="D56" s="144">
        <v>27286.887999999999</v>
      </c>
      <c r="E56" s="340">
        <v>0</v>
      </c>
      <c r="F56" s="111">
        <v>1320.3440000000001</v>
      </c>
      <c r="G56" s="111">
        <v>0</v>
      </c>
      <c r="H56" s="294">
        <v>0</v>
      </c>
      <c r="I56" s="190">
        <v>370.553</v>
      </c>
      <c r="J56" s="268">
        <v>19973.975484307633</v>
      </c>
      <c r="K56" s="81">
        <v>1509</v>
      </c>
      <c r="L56" s="53"/>
    </row>
    <row r="57" spans="1:12" ht="12.75" customHeight="1" x14ac:dyDescent="0.2">
      <c r="A57" s="3" t="s">
        <v>78</v>
      </c>
      <c r="B57" s="243">
        <v>777.99390665470003</v>
      </c>
      <c r="C57" s="105">
        <f t="shared" si="0"/>
        <v>7512.1020213636302</v>
      </c>
      <c r="D57" s="144">
        <v>4733.4080000000004</v>
      </c>
      <c r="E57" s="340">
        <v>0</v>
      </c>
      <c r="F57" s="111">
        <v>189.67</v>
      </c>
      <c r="G57" s="111">
        <v>0</v>
      </c>
      <c r="H57" s="294">
        <v>0</v>
      </c>
      <c r="I57" s="190">
        <v>10.237</v>
      </c>
      <c r="J57" s="268">
        <v>2578.7870213636297</v>
      </c>
      <c r="K57" s="81">
        <v>305</v>
      </c>
      <c r="L57" s="53"/>
    </row>
    <row r="58" spans="1:12" ht="12.75" customHeight="1" x14ac:dyDescent="0.2">
      <c r="A58" s="3" t="s">
        <v>80</v>
      </c>
      <c r="B58" s="243">
        <v>2226.1463247053998</v>
      </c>
      <c r="C58" s="105">
        <f t="shared" si="0"/>
        <v>29587.796218970336</v>
      </c>
      <c r="D58" s="144">
        <v>15303.909</v>
      </c>
      <c r="E58" s="340">
        <v>0</v>
      </c>
      <c r="F58" s="111">
        <v>864.49099999999999</v>
      </c>
      <c r="G58" s="111">
        <v>0</v>
      </c>
      <c r="H58" s="294">
        <v>0</v>
      </c>
      <c r="I58" s="190">
        <v>119.676</v>
      </c>
      <c r="J58" s="268">
        <v>13299.720218970337</v>
      </c>
      <c r="K58" s="81">
        <v>1018</v>
      </c>
      <c r="L58" s="53"/>
    </row>
    <row r="59" spans="1:12" ht="12.75" customHeight="1" x14ac:dyDescent="0.2">
      <c r="A59" s="3" t="s">
        <v>942</v>
      </c>
      <c r="B59" s="243">
        <v>1659.0830563855</v>
      </c>
      <c r="C59" s="105">
        <f t="shared" si="0"/>
        <v>14013.955830911595</v>
      </c>
      <c r="D59" s="144">
        <v>8580.1380000000008</v>
      </c>
      <c r="E59" s="340">
        <v>0</v>
      </c>
      <c r="F59" s="111">
        <v>393.16300000000001</v>
      </c>
      <c r="G59" s="111">
        <v>0</v>
      </c>
      <c r="H59" s="294">
        <v>0</v>
      </c>
      <c r="I59" s="190">
        <v>20.457999999999998</v>
      </c>
      <c r="J59" s="268">
        <v>5020.1968309115928</v>
      </c>
      <c r="K59" s="81">
        <v>571</v>
      </c>
      <c r="L59" s="53"/>
    </row>
    <row r="60" spans="1:12" ht="12.75" customHeight="1" x14ac:dyDescent="0.2">
      <c r="A60" s="3" t="s">
        <v>943</v>
      </c>
      <c r="B60" s="243">
        <v>1280.6220127739</v>
      </c>
      <c r="C60" s="105">
        <f t="shared" si="0"/>
        <v>8756.0821739708881</v>
      </c>
      <c r="D60" s="144">
        <v>4990.6329999999998</v>
      </c>
      <c r="E60" s="340">
        <v>0</v>
      </c>
      <c r="F60" s="111">
        <v>238.86699999999999</v>
      </c>
      <c r="G60" s="111">
        <v>0</v>
      </c>
      <c r="H60" s="294">
        <v>0</v>
      </c>
      <c r="I60" s="190">
        <v>29.446000000000002</v>
      </c>
      <c r="J60" s="268">
        <v>3497.1361739708891</v>
      </c>
      <c r="K60" s="81">
        <v>376</v>
      </c>
      <c r="L60" s="53"/>
    </row>
    <row r="61" spans="1:12" ht="12.75" customHeight="1" x14ac:dyDescent="0.2">
      <c r="A61" s="3" t="s">
        <v>406</v>
      </c>
      <c r="B61" s="243">
        <v>318.4677261027</v>
      </c>
      <c r="C61" s="105">
        <f t="shared" si="0"/>
        <v>4486.6122354616045</v>
      </c>
      <c r="D61" s="144">
        <v>2762.5659999999998</v>
      </c>
      <c r="E61" s="340">
        <v>0</v>
      </c>
      <c r="F61" s="111">
        <v>129.41800000000001</v>
      </c>
      <c r="G61" s="111">
        <v>0</v>
      </c>
      <c r="H61" s="294">
        <v>0</v>
      </c>
      <c r="I61" s="190">
        <v>23.73</v>
      </c>
      <c r="J61" s="268">
        <v>1570.8982354616046</v>
      </c>
      <c r="K61" s="81">
        <v>137</v>
      </c>
      <c r="L61" s="53"/>
    </row>
    <row r="62" spans="1:12" ht="12.75" customHeight="1" x14ac:dyDescent="0.2">
      <c r="A62" s="3" t="s">
        <v>944</v>
      </c>
      <c r="B62" s="243">
        <v>8334.7571262560014</v>
      </c>
      <c r="C62" s="105">
        <f t="shared" si="0"/>
        <v>106128.08172478538</v>
      </c>
      <c r="D62" s="144">
        <v>51214.224000000002</v>
      </c>
      <c r="E62" s="340">
        <v>0</v>
      </c>
      <c r="F62" s="111">
        <v>4296.3130000000001</v>
      </c>
      <c r="G62" s="111">
        <v>0</v>
      </c>
      <c r="H62" s="294">
        <v>0</v>
      </c>
      <c r="I62" s="190">
        <v>457.39400000000001</v>
      </c>
      <c r="J62" s="268">
        <v>50160.150724785373</v>
      </c>
      <c r="K62" s="81">
        <v>3313</v>
      </c>
      <c r="L62" s="53"/>
    </row>
    <row r="63" spans="1:12" ht="12.75" customHeight="1" x14ac:dyDescent="0.2">
      <c r="A63" s="3" t="s">
        <v>148</v>
      </c>
      <c r="B63" s="243">
        <v>1172.0418176755002</v>
      </c>
      <c r="C63" s="105">
        <f t="shared" si="0"/>
        <v>13439.604806388772</v>
      </c>
      <c r="D63" s="144">
        <v>6750.4250000000002</v>
      </c>
      <c r="E63" s="340">
        <v>0</v>
      </c>
      <c r="F63" s="111">
        <v>236.15899999999999</v>
      </c>
      <c r="G63" s="111">
        <v>0</v>
      </c>
      <c r="H63" s="294">
        <v>0</v>
      </c>
      <c r="I63" s="190">
        <v>115.78400000000001</v>
      </c>
      <c r="J63" s="268">
        <v>6337.2368063887725</v>
      </c>
      <c r="K63" s="81">
        <v>427</v>
      </c>
      <c r="L63" s="53"/>
    </row>
    <row r="64" spans="1:12" ht="12.75" customHeight="1" x14ac:dyDescent="0.2">
      <c r="A64" s="3" t="s">
        <v>945</v>
      </c>
      <c r="B64" s="243">
        <v>140.4051233502</v>
      </c>
      <c r="C64" s="105">
        <f t="shared" si="0"/>
        <v>2551.4275523642818</v>
      </c>
      <c r="D64" s="144">
        <v>1340.51</v>
      </c>
      <c r="E64" s="340">
        <v>0</v>
      </c>
      <c r="F64" s="111">
        <v>82.816000000000003</v>
      </c>
      <c r="G64" s="111">
        <v>0</v>
      </c>
      <c r="H64" s="294">
        <v>0</v>
      </c>
      <c r="I64" s="190">
        <v>0</v>
      </c>
      <c r="J64" s="268">
        <v>1128.1015523642816</v>
      </c>
      <c r="K64" s="81">
        <v>89</v>
      </c>
      <c r="L64" s="53"/>
    </row>
    <row r="65" spans="1:12" ht="12.75" customHeight="1" x14ac:dyDescent="0.2">
      <c r="A65" s="3" t="s">
        <v>723</v>
      </c>
      <c r="B65" s="243">
        <v>1420.6111485859001</v>
      </c>
      <c r="C65" s="105">
        <f t="shared" si="0"/>
        <v>19480.790276917782</v>
      </c>
      <c r="D65" s="144">
        <v>9756.39</v>
      </c>
      <c r="E65" s="340">
        <v>0</v>
      </c>
      <c r="F65" s="111">
        <v>354.90300000000002</v>
      </c>
      <c r="G65" s="111">
        <v>0</v>
      </c>
      <c r="H65" s="294">
        <v>0</v>
      </c>
      <c r="I65" s="111">
        <v>20.606000000000002</v>
      </c>
      <c r="J65" s="270">
        <v>9348.8912769177841</v>
      </c>
      <c r="K65" s="81">
        <v>633</v>
      </c>
      <c r="L65" s="53"/>
    </row>
    <row r="66" spans="1:12" ht="12.75" customHeight="1" x14ac:dyDescent="0.2">
      <c r="A66" s="3" t="s">
        <v>663</v>
      </c>
      <c r="B66" s="243">
        <v>850.14593605909999</v>
      </c>
      <c r="C66" s="105">
        <f t="shared" si="0"/>
        <v>7751.2319648077319</v>
      </c>
      <c r="D66" s="144">
        <v>3532.2339999999999</v>
      </c>
      <c r="E66" s="340">
        <v>0</v>
      </c>
      <c r="F66" s="111">
        <v>109.83199999999999</v>
      </c>
      <c r="G66" s="111">
        <v>0</v>
      </c>
      <c r="H66" s="294">
        <v>0</v>
      </c>
      <c r="I66" s="111">
        <v>0.27900000000000003</v>
      </c>
      <c r="J66" s="270">
        <v>4108.8869648077316</v>
      </c>
      <c r="K66" s="81">
        <v>304</v>
      </c>
      <c r="L66" s="53"/>
    </row>
    <row r="67" spans="1:12" ht="12.75" customHeight="1" x14ac:dyDescent="0.2">
      <c r="A67" s="3" t="s">
        <v>153</v>
      </c>
      <c r="B67" s="243">
        <v>1349.5674338031999</v>
      </c>
      <c r="C67" s="105">
        <f t="shared" ref="C67:C83" si="1">SUM(D67:J67)</f>
        <v>20957.851875050692</v>
      </c>
      <c r="D67" s="144">
        <v>11444.971</v>
      </c>
      <c r="E67" s="340">
        <v>0</v>
      </c>
      <c r="F67" s="111">
        <v>628.83799999999997</v>
      </c>
      <c r="G67" s="111">
        <v>0</v>
      </c>
      <c r="H67" s="294">
        <v>0</v>
      </c>
      <c r="I67" s="111">
        <v>58.866</v>
      </c>
      <c r="J67" s="270">
        <v>8825.1768750506926</v>
      </c>
      <c r="K67" s="81">
        <v>585</v>
      </c>
      <c r="L67" s="53"/>
    </row>
    <row r="68" spans="1:12" ht="12.75" customHeight="1" x14ac:dyDescent="0.2">
      <c r="A68" s="3" t="s">
        <v>946</v>
      </c>
      <c r="B68" s="243">
        <v>1048.7666564869</v>
      </c>
      <c r="C68" s="105">
        <f t="shared" si="1"/>
        <v>10595.614973941363</v>
      </c>
      <c r="D68" s="144">
        <v>6209.6809999999996</v>
      </c>
      <c r="E68" s="340">
        <v>0</v>
      </c>
      <c r="F68" s="111">
        <v>240.381</v>
      </c>
      <c r="G68" s="111">
        <v>0</v>
      </c>
      <c r="H68" s="294">
        <v>0</v>
      </c>
      <c r="I68" s="111">
        <v>40.704000000000001</v>
      </c>
      <c r="J68" s="270">
        <v>4104.8489739413635</v>
      </c>
      <c r="K68" s="81">
        <v>395</v>
      </c>
      <c r="L68" s="53"/>
    </row>
    <row r="69" spans="1:12" ht="12.75" customHeight="1" x14ac:dyDescent="0.2">
      <c r="A69" s="3" t="s">
        <v>947</v>
      </c>
      <c r="B69" s="243">
        <v>554.64668743990001</v>
      </c>
      <c r="C69" s="105">
        <f t="shared" si="1"/>
        <v>5771.3361959567355</v>
      </c>
      <c r="D69" s="144">
        <v>2947.7020000000002</v>
      </c>
      <c r="E69" s="340">
        <v>0</v>
      </c>
      <c r="F69" s="111">
        <v>138.71799999999999</v>
      </c>
      <c r="G69" s="111">
        <v>0</v>
      </c>
      <c r="H69" s="294">
        <v>0</v>
      </c>
      <c r="I69" s="111">
        <v>22.161999999999999</v>
      </c>
      <c r="J69" s="270">
        <v>2662.7541959567361</v>
      </c>
      <c r="K69" s="81">
        <v>175</v>
      </c>
      <c r="L69" s="53"/>
    </row>
    <row r="70" spans="1:12" ht="12.75" customHeight="1" x14ac:dyDescent="0.2">
      <c r="A70" s="3" t="s">
        <v>948</v>
      </c>
      <c r="B70" s="243">
        <v>1579.0075903692</v>
      </c>
      <c r="C70" s="105">
        <f t="shared" si="1"/>
        <v>14710.511415567564</v>
      </c>
      <c r="D70" s="144">
        <v>7421.884</v>
      </c>
      <c r="E70" s="340">
        <v>0</v>
      </c>
      <c r="F70" s="111">
        <v>335.71</v>
      </c>
      <c r="G70" s="111">
        <v>0</v>
      </c>
      <c r="H70" s="294">
        <v>0</v>
      </c>
      <c r="I70" s="111">
        <v>15.634</v>
      </c>
      <c r="J70" s="270">
        <v>6937.2834155675637</v>
      </c>
      <c r="K70" s="81">
        <v>478</v>
      </c>
      <c r="L70" s="53"/>
    </row>
    <row r="71" spans="1:12" ht="12.75" customHeight="1" x14ac:dyDescent="0.2">
      <c r="A71" s="3" t="s">
        <v>949</v>
      </c>
      <c r="B71" s="243">
        <v>1011.373571428</v>
      </c>
      <c r="C71" s="105">
        <f t="shared" si="1"/>
        <v>8457.5101889430553</v>
      </c>
      <c r="D71" s="144">
        <v>5547.848</v>
      </c>
      <c r="E71" s="340">
        <v>0</v>
      </c>
      <c r="F71" s="111">
        <v>115.45099999999999</v>
      </c>
      <c r="G71" s="111">
        <v>0</v>
      </c>
      <c r="H71" s="294">
        <v>0</v>
      </c>
      <c r="I71" s="111">
        <v>50.593000000000004</v>
      </c>
      <c r="J71" s="270">
        <v>2743.6181889430545</v>
      </c>
      <c r="K71" s="81">
        <v>281</v>
      </c>
      <c r="L71" s="53"/>
    </row>
    <row r="72" spans="1:12" ht="12.75" customHeight="1" x14ac:dyDescent="0.2">
      <c r="A72" s="3" t="s">
        <v>950</v>
      </c>
      <c r="B72" s="243">
        <v>1085.9503155051</v>
      </c>
      <c r="C72" s="105">
        <f t="shared" si="1"/>
        <v>10371.739006826079</v>
      </c>
      <c r="D72" s="144">
        <v>7361.4</v>
      </c>
      <c r="E72" s="340">
        <v>0</v>
      </c>
      <c r="F72" s="111">
        <v>221.83099999999999</v>
      </c>
      <c r="G72" s="111">
        <v>0</v>
      </c>
      <c r="H72" s="294">
        <v>0</v>
      </c>
      <c r="I72" s="111">
        <v>29.893000000000001</v>
      </c>
      <c r="J72" s="270">
        <v>2758.6150068260799</v>
      </c>
      <c r="K72" s="81">
        <v>308</v>
      </c>
      <c r="L72" s="53"/>
    </row>
    <row r="73" spans="1:12" ht="12.75" customHeight="1" x14ac:dyDescent="0.2">
      <c r="A73" s="3" t="s">
        <v>951</v>
      </c>
      <c r="B73" s="243">
        <v>562.6842714206</v>
      </c>
      <c r="C73" s="105">
        <f t="shared" si="1"/>
        <v>6669.8511467260378</v>
      </c>
      <c r="D73" s="144">
        <v>2916.0590000000002</v>
      </c>
      <c r="E73" s="340">
        <v>0</v>
      </c>
      <c r="F73" s="111">
        <v>124.57</v>
      </c>
      <c r="G73" s="111">
        <v>0</v>
      </c>
      <c r="H73" s="294">
        <v>0</v>
      </c>
      <c r="I73" s="111">
        <v>23.952999999999999</v>
      </c>
      <c r="J73" s="270">
        <v>3605.2691467260379</v>
      </c>
      <c r="K73" s="81">
        <v>169</v>
      </c>
      <c r="L73" s="53"/>
    </row>
    <row r="74" spans="1:12" ht="12.75" customHeight="1" x14ac:dyDescent="0.2">
      <c r="A74" s="3" t="s">
        <v>154</v>
      </c>
      <c r="B74" s="243">
        <v>1205.8626028873</v>
      </c>
      <c r="C74" s="105">
        <f t="shared" si="1"/>
        <v>11141.269812564391</v>
      </c>
      <c r="D74" s="144">
        <v>7267.53</v>
      </c>
      <c r="E74" s="340">
        <v>0</v>
      </c>
      <c r="F74" s="111">
        <v>225.14400000000001</v>
      </c>
      <c r="G74" s="111">
        <v>0</v>
      </c>
      <c r="H74" s="294">
        <v>0</v>
      </c>
      <c r="I74" s="111">
        <v>67.299000000000007</v>
      </c>
      <c r="J74" s="270">
        <v>3581.296812564392</v>
      </c>
      <c r="K74" s="81">
        <v>430</v>
      </c>
      <c r="L74" s="53"/>
    </row>
    <row r="75" spans="1:12" ht="12.75" customHeight="1" x14ac:dyDescent="0.2">
      <c r="A75" s="3" t="s">
        <v>952</v>
      </c>
      <c r="B75" s="243">
        <v>688.92436332440002</v>
      </c>
      <c r="C75" s="105">
        <f t="shared" si="1"/>
        <v>7136.856132254261</v>
      </c>
      <c r="D75" s="144">
        <v>3978.5520000000001</v>
      </c>
      <c r="E75" s="340">
        <v>0</v>
      </c>
      <c r="F75" s="111">
        <v>281.00900000000001</v>
      </c>
      <c r="G75" s="111">
        <v>0</v>
      </c>
      <c r="H75" s="294">
        <v>0</v>
      </c>
      <c r="I75" s="111">
        <v>10.301</v>
      </c>
      <c r="J75" s="270">
        <v>2866.9941322542604</v>
      </c>
      <c r="K75" s="81">
        <v>286</v>
      </c>
      <c r="L75" s="53"/>
    </row>
    <row r="76" spans="1:12" ht="12.75" customHeight="1" x14ac:dyDescent="0.2">
      <c r="A76" s="3" t="s">
        <v>430</v>
      </c>
      <c r="B76" s="243">
        <v>3190.8183015481</v>
      </c>
      <c r="C76" s="105">
        <f t="shared" si="1"/>
        <v>27343.846706843487</v>
      </c>
      <c r="D76" s="144">
        <v>14913.433000000001</v>
      </c>
      <c r="E76" s="340">
        <v>0</v>
      </c>
      <c r="F76" s="111">
        <v>838.34900000000005</v>
      </c>
      <c r="G76" s="111">
        <v>0</v>
      </c>
      <c r="H76" s="294">
        <v>0</v>
      </c>
      <c r="I76" s="111">
        <v>176.61600000000001</v>
      </c>
      <c r="J76" s="270">
        <v>11415.448706843486</v>
      </c>
      <c r="K76" s="81">
        <v>951</v>
      </c>
      <c r="L76" s="53"/>
    </row>
    <row r="77" spans="1:12" ht="12.75" customHeight="1" x14ac:dyDescent="0.2">
      <c r="A77" s="3" t="s">
        <v>1777</v>
      </c>
      <c r="B77" s="243">
        <v>2443.2753504346001</v>
      </c>
      <c r="C77" s="105">
        <f t="shared" si="1"/>
        <v>27627.863402268442</v>
      </c>
      <c r="D77" s="144">
        <v>13595.316000000001</v>
      </c>
      <c r="E77" s="340">
        <v>0</v>
      </c>
      <c r="F77" s="111">
        <v>433.65600000000001</v>
      </c>
      <c r="G77" s="111">
        <v>0</v>
      </c>
      <c r="H77" s="294">
        <v>0</v>
      </c>
      <c r="I77" s="111">
        <v>32.505000000000003</v>
      </c>
      <c r="J77" s="270">
        <v>13566.386402268439</v>
      </c>
      <c r="K77" s="81">
        <v>1100</v>
      </c>
      <c r="L77" s="53"/>
    </row>
    <row r="78" spans="1:12" ht="12.75" customHeight="1" x14ac:dyDescent="0.2">
      <c r="A78" s="3" t="s">
        <v>431</v>
      </c>
      <c r="B78" s="243">
        <v>794.03501107879993</v>
      </c>
      <c r="C78" s="105">
        <f t="shared" si="1"/>
        <v>7627.0093738123733</v>
      </c>
      <c r="D78" s="144">
        <v>4576.4549999999999</v>
      </c>
      <c r="E78" s="340">
        <v>0</v>
      </c>
      <c r="F78" s="111">
        <v>242.78299999999999</v>
      </c>
      <c r="G78" s="111">
        <v>0</v>
      </c>
      <c r="H78" s="294">
        <v>0</v>
      </c>
      <c r="I78" s="111">
        <v>6.0359999999999996</v>
      </c>
      <c r="J78" s="270">
        <v>2801.7353738123729</v>
      </c>
      <c r="K78" s="81">
        <v>324</v>
      </c>
      <c r="L78" s="53"/>
    </row>
    <row r="79" spans="1:12" ht="12.75" customHeight="1" x14ac:dyDescent="0.2">
      <c r="A79" s="3" t="s">
        <v>432</v>
      </c>
      <c r="B79" s="243">
        <v>545.33435792690011</v>
      </c>
      <c r="C79" s="105">
        <f t="shared" si="1"/>
        <v>7971.3491058316831</v>
      </c>
      <c r="D79" s="144">
        <v>4985.8620000000001</v>
      </c>
      <c r="E79" s="340">
        <v>0</v>
      </c>
      <c r="F79" s="111">
        <v>155.203</v>
      </c>
      <c r="G79" s="111">
        <v>0</v>
      </c>
      <c r="H79" s="294">
        <v>0</v>
      </c>
      <c r="I79" s="111">
        <v>30.821000000000002</v>
      </c>
      <c r="J79" s="270">
        <v>2799.4631058316827</v>
      </c>
      <c r="K79" s="81">
        <v>221</v>
      </c>
      <c r="L79" s="53"/>
    </row>
    <row r="80" spans="1:12" ht="12.75" customHeight="1" x14ac:dyDescent="0.2">
      <c r="A80" s="3" t="s">
        <v>436</v>
      </c>
      <c r="B80" s="243">
        <v>337.4842245895</v>
      </c>
      <c r="C80" s="105">
        <f t="shared" si="1"/>
        <v>3519.5435025021088</v>
      </c>
      <c r="D80" s="144">
        <v>1831.644</v>
      </c>
      <c r="E80" s="340">
        <v>0</v>
      </c>
      <c r="F80" s="111">
        <v>89.46</v>
      </c>
      <c r="G80" s="111">
        <v>0</v>
      </c>
      <c r="H80" s="294">
        <v>0</v>
      </c>
      <c r="I80" s="111">
        <v>3.5329999999999999</v>
      </c>
      <c r="J80" s="270">
        <v>1594.9065025021089</v>
      </c>
      <c r="K80" s="81">
        <v>129</v>
      </c>
      <c r="L80" s="53"/>
    </row>
    <row r="81" spans="1:12" ht="12.75" customHeight="1" x14ac:dyDescent="0.2">
      <c r="A81" s="3" t="s">
        <v>91</v>
      </c>
      <c r="B81" s="243">
        <v>1037.8030045375001</v>
      </c>
      <c r="C81" s="105">
        <f t="shared" si="1"/>
        <v>11612.499788573703</v>
      </c>
      <c r="D81" s="144">
        <v>5242.5950000000003</v>
      </c>
      <c r="E81" s="340">
        <v>0</v>
      </c>
      <c r="F81" s="111">
        <v>280.93799999999999</v>
      </c>
      <c r="G81" s="111">
        <v>0</v>
      </c>
      <c r="H81" s="294">
        <v>0</v>
      </c>
      <c r="I81" s="111">
        <v>21.471</v>
      </c>
      <c r="J81" s="270">
        <v>6067.495788573704</v>
      </c>
      <c r="K81" s="81">
        <v>404</v>
      </c>
      <c r="L81" s="53"/>
    </row>
    <row r="82" spans="1:12" ht="12.75" customHeight="1" x14ac:dyDescent="0.2">
      <c r="A82" s="3" t="s">
        <v>953</v>
      </c>
      <c r="B82" s="243">
        <v>784.12748125689996</v>
      </c>
      <c r="C82" s="105">
        <f t="shared" si="1"/>
        <v>10597.597039931683</v>
      </c>
      <c r="D82" s="144">
        <v>6790.7389999999996</v>
      </c>
      <c r="E82" s="340">
        <v>0</v>
      </c>
      <c r="F82" s="111">
        <v>311.19099999999997</v>
      </c>
      <c r="G82" s="111">
        <v>0</v>
      </c>
      <c r="H82" s="294">
        <v>0</v>
      </c>
      <c r="I82" s="111">
        <v>33.795000000000002</v>
      </c>
      <c r="J82" s="270">
        <v>3461.872039931683</v>
      </c>
      <c r="K82" s="81">
        <v>266</v>
      </c>
      <c r="L82" s="53"/>
    </row>
    <row r="83" spans="1:12" ht="12.75" customHeight="1" x14ac:dyDescent="0.2">
      <c r="A83" s="3" t="s">
        <v>954</v>
      </c>
      <c r="B83" s="243">
        <v>1186.2833491377</v>
      </c>
      <c r="C83" s="105">
        <f t="shared" si="1"/>
        <v>16287.691845475558</v>
      </c>
      <c r="D83" s="144">
        <v>8074.8040000000001</v>
      </c>
      <c r="E83" s="340">
        <v>0</v>
      </c>
      <c r="F83" s="111">
        <v>190.148</v>
      </c>
      <c r="G83" s="111">
        <v>0</v>
      </c>
      <c r="H83" s="294">
        <v>0</v>
      </c>
      <c r="I83" s="111">
        <v>89.734999999999999</v>
      </c>
      <c r="J83" s="270">
        <v>7933.0048454755579</v>
      </c>
      <c r="K83" s="81">
        <v>512</v>
      </c>
      <c r="L83" s="53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7"/>
  <sheetViews>
    <sheetView topLeftCell="A41" zoomScaleNormal="100" workbookViewId="0">
      <selection activeCell="A58" sqref="A58:XFD7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988</v>
      </c>
      <c r="B2" s="243">
        <v>716.44982600940011</v>
      </c>
      <c r="C2" s="105">
        <f>SUM(D2:J2)</f>
        <v>7294.7061166250624</v>
      </c>
      <c r="D2" s="144">
        <v>3624.0709999999999</v>
      </c>
      <c r="E2" s="341">
        <v>0</v>
      </c>
      <c r="F2" s="112">
        <v>197.91499999999999</v>
      </c>
      <c r="G2" s="112">
        <v>0</v>
      </c>
      <c r="H2" s="295">
        <v>0</v>
      </c>
      <c r="I2" s="187">
        <v>4.4939999999999998</v>
      </c>
      <c r="J2" s="268">
        <v>3468.2261166250623</v>
      </c>
      <c r="K2" s="77">
        <v>301</v>
      </c>
    </row>
    <row r="3" spans="1:11" ht="12.75" customHeight="1" x14ac:dyDescent="0.2">
      <c r="A3" s="3" t="s">
        <v>989</v>
      </c>
      <c r="B3" s="243">
        <v>687.45530787600001</v>
      </c>
      <c r="C3" s="105">
        <f t="shared" ref="C3:C57" si="0">SUM(D3:J3)</f>
        <v>5458.4500301105436</v>
      </c>
      <c r="D3" s="144">
        <v>2773.116</v>
      </c>
      <c r="E3" s="341">
        <v>0</v>
      </c>
      <c r="F3" s="112">
        <v>17.219000000000001</v>
      </c>
      <c r="G3" s="112">
        <v>0</v>
      </c>
      <c r="H3" s="295">
        <v>0</v>
      </c>
      <c r="I3" s="188">
        <v>1.9990000000000001</v>
      </c>
      <c r="J3" s="268">
        <v>2666.1160301105442</v>
      </c>
      <c r="K3" s="77">
        <v>214</v>
      </c>
    </row>
    <row r="4" spans="1:11" ht="12.75" customHeight="1" x14ac:dyDescent="0.2">
      <c r="A4" s="3" t="s">
        <v>447</v>
      </c>
      <c r="B4" s="243">
        <v>402.7098388256</v>
      </c>
      <c r="C4" s="105">
        <f t="shared" si="0"/>
        <v>4627.9733301216911</v>
      </c>
      <c r="D4" s="144">
        <v>2780.627</v>
      </c>
      <c r="E4" s="341">
        <v>0</v>
      </c>
      <c r="F4" s="112">
        <v>68.242999999999995</v>
      </c>
      <c r="G4" s="112">
        <v>0</v>
      </c>
      <c r="H4" s="295">
        <v>0</v>
      </c>
      <c r="I4" s="188">
        <v>42.866</v>
      </c>
      <c r="J4" s="268">
        <v>1736.2373301216908</v>
      </c>
      <c r="K4" s="77">
        <v>148</v>
      </c>
    </row>
    <row r="5" spans="1:11" ht="12.75" customHeight="1" x14ac:dyDescent="0.2">
      <c r="A5" s="3" t="s">
        <v>990</v>
      </c>
      <c r="B5" s="243">
        <v>618.08596426270003</v>
      </c>
      <c r="C5" s="105">
        <f t="shared" si="0"/>
        <v>11324.988546387362</v>
      </c>
      <c r="D5" s="144">
        <v>4264.0739999999996</v>
      </c>
      <c r="E5" s="341">
        <v>0</v>
      </c>
      <c r="F5" s="112">
        <v>82.454999999999998</v>
      </c>
      <c r="G5" s="112">
        <v>0</v>
      </c>
      <c r="H5" s="295">
        <v>0</v>
      </c>
      <c r="I5" s="188">
        <v>0.49099999999999999</v>
      </c>
      <c r="J5" s="268">
        <v>6977.968546387362</v>
      </c>
      <c r="K5" s="77">
        <v>419</v>
      </c>
    </row>
    <row r="6" spans="1:11" ht="12.75" customHeight="1" x14ac:dyDescent="0.2">
      <c r="A6" s="3" t="s">
        <v>991</v>
      </c>
      <c r="B6" s="243">
        <v>1036.2995556428</v>
      </c>
      <c r="C6" s="105">
        <f t="shared" si="0"/>
        <v>10913.388434908999</v>
      </c>
      <c r="D6" s="144">
        <v>4944.116</v>
      </c>
      <c r="E6" s="341">
        <v>0</v>
      </c>
      <c r="F6" s="112">
        <v>244.96199999999999</v>
      </c>
      <c r="G6" s="112">
        <v>0</v>
      </c>
      <c r="H6" s="295">
        <v>0</v>
      </c>
      <c r="I6" s="188">
        <v>95.356999999999999</v>
      </c>
      <c r="J6" s="268">
        <v>5628.953434908999</v>
      </c>
      <c r="K6" s="77">
        <v>390</v>
      </c>
    </row>
    <row r="7" spans="1:11" ht="12.75" customHeight="1" x14ac:dyDescent="0.2">
      <c r="A7" s="3" t="s">
        <v>689</v>
      </c>
      <c r="B7" s="243">
        <v>78.044649936699997</v>
      </c>
      <c r="C7" s="105">
        <f t="shared" si="0"/>
        <v>1159.9367600197156</v>
      </c>
      <c r="D7" s="144">
        <v>326.25599999999997</v>
      </c>
      <c r="E7" s="341">
        <v>0</v>
      </c>
      <c r="F7" s="112">
        <v>16.420000000000002</v>
      </c>
      <c r="G7" s="112">
        <v>0</v>
      </c>
      <c r="H7" s="295">
        <v>0</v>
      </c>
      <c r="I7" s="188">
        <v>6.944</v>
      </c>
      <c r="J7" s="268">
        <v>810.31676001971573</v>
      </c>
      <c r="K7" s="77">
        <v>39</v>
      </c>
    </row>
    <row r="8" spans="1:11" ht="12.75" customHeight="1" x14ac:dyDescent="0.2">
      <c r="A8" s="3" t="s">
        <v>992</v>
      </c>
      <c r="B8" s="243">
        <v>10104.304439723999</v>
      </c>
      <c r="C8" s="105">
        <f t="shared" si="0"/>
        <v>108996.63636278872</v>
      </c>
      <c r="D8" s="144">
        <v>59269.035000000003</v>
      </c>
      <c r="E8" s="341">
        <v>0</v>
      </c>
      <c r="F8" s="112">
        <v>5137.7150000000001</v>
      </c>
      <c r="G8" s="112">
        <v>0</v>
      </c>
      <c r="H8" s="295">
        <v>0</v>
      </c>
      <c r="I8" s="188">
        <v>390.78</v>
      </c>
      <c r="J8" s="268">
        <v>44199.10636278872</v>
      </c>
      <c r="K8" s="77">
        <v>3828</v>
      </c>
    </row>
    <row r="9" spans="1:11" ht="12.75" customHeight="1" x14ac:dyDescent="0.2">
      <c r="A9" s="3" t="s">
        <v>993</v>
      </c>
      <c r="B9" s="243">
        <v>339.61433912590002</v>
      </c>
      <c r="C9" s="105">
        <f t="shared" si="0"/>
        <v>3893.0178462632816</v>
      </c>
      <c r="D9" s="144">
        <v>1638.9169999999999</v>
      </c>
      <c r="E9" s="341">
        <v>0</v>
      </c>
      <c r="F9" s="112">
        <v>107.259</v>
      </c>
      <c r="G9" s="112">
        <v>0</v>
      </c>
      <c r="H9" s="295">
        <v>0</v>
      </c>
      <c r="I9" s="188">
        <v>44.548999999999999</v>
      </c>
      <c r="J9" s="268">
        <v>2102.2928462632817</v>
      </c>
      <c r="K9" s="77">
        <v>165</v>
      </c>
    </row>
    <row r="10" spans="1:11" ht="12.75" customHeight="1" x14ac:dyDescent="0.2">
      <c r="A10" s="3" t="s">
        <v>229</v>
      </c>
      <c r="B10" s="243">
        <v>973.81915177029987</v>
      </c>
      <c r="C10" s="105">
        <f t="shared" si="0"/>
        <v>16481.394562395693</v>
      </c>
      <c r="D10" s="144">
        <v>4793.0479999999998</v>
      </c>
      <c r="E10" s="341">
        <v>0</v>
      </c>
      <c r="F10" s="112">
        <v>167.54400000000001</v>
      </c>
      <c r="G10" s="112">
        <v>0</v>
      </c>
      <c r="H10" s="295">
        <v>0</v>
      </c>
      <c r="I10" s="188">
        <v>18.608000000000001</v>
      </c>
      <c r="J10" s="268">
        <v>11502.194562395694</v>
      </c>
      <c r="K10" s="77">
        <v>422</v>
      </c>
    </row>
    <row r="11" spans="1:11" ht="12.75" customHeight="1" x14ac:dyDescent="0.2">
      <c r="A11" s="3" t="s">
        <v>994</v>
      </c>
      <c r="B11" s="243">
        <v>138.57024963399999</v>
      </c>
      <c r="C11" s="105">
        <f t="shared" si="0"/>
        <v>1220.877525432179</v>
      </c>
      <c r="D11" s="144">
        <v>521.13</v>
      </c>
      <c r="E11" s="341">
        <v>0</v>
      </c>
      <c r="F11" s="112">
        <v>43.506999999999998</v>
      </c>
      <c r="G11" s="112">
        <v>0</v>
      </c>
      <c r="H11" s="295">
        <v>0</v>
      </c>
      <c r="I11" s="188">
        <v>9.9499999999999993</v>
      </c>
      <c r="J11" s="268">
        <v>646.29052543217915</v>
      </c>
      <c r="K11" s="77">
        <v>52</v>
      </c>
    </row>
    <row r="12" spans="1:11" ht="12.75" customHeight="1" x14ac:dyDescent="0.2">
      <c r="A12" s="3" t="s">
        <v>359</v>
      </c>
      <c r="B12" s="243">
        <v>575.19068669810008</v>
      </c>
      <c r="C12" s="105">
        <f t="shared" si="0"/>
        <v>8017.1618525900267</v>
      </c>
      <c r="D12" s="144">
        <v>3043.2649999999999</v>
      </c>
      <c r="E12" s="341">
        <v>0</v>
      </c>
      <c r="F12" s="112">
        <v>154.67699999999999</v>
      </c>
      <c r="G12" s="112">
        <v>0</v>
      </c>
      <c r="H12" s="295">
        <v>0</v>
      </c>
      <c r="I12" s="188">
        <v>86.02</v>
      </c>
      <c r="J12" s="268">
        <v>4733.1998525900271</v>
      </c>
      <c r="K12" s="77">
        <v>259</v>
      </c>
    </row>
    <row r="13" spans="1:11" ht="12.75" customHeight="1" x14ac:dyDescent="0.2">
      <c r="A13" s="3" t="s">
        <v>995</v>
      </c>
      <c r="B13" s="243">
        <v>779.42007012639999</v>
      </c>
      <c r="C13" s="105">
        <f t="shared" si="0"/>
        <v>11782.931984836139</v>
      </c>
      <c r="D13" s="144">
        <v>4642.7879999999996</v>
      </c>
      <c r="E13" s="341">
        <v>0</v>
      </c>
      <c r="F13" s="112">
        <v>199.553</v>
      </c>
      <c r="G13" s="112">
        <v>0</v>
      </c>
      <c r="H13" s="295">
        <v>0</v>
      </c>
      <c r="I13" s="188">
        <v>27.29</v>
      </c>
      <c r="J13" s="268">
        <v>6913.3009848361398</v>
      </c>
      <c r="K13" s="77">
        <v>436</v>
      </c>
    </row>
    <row r="14" spans="1:11" ht="12.75" customHeight="1" x14ac:dyDescent="0.2">
      <c r="A14" s="3" t="s">
        <v>996</v>
      </c>
      <c r="B14" s="243">
        <v>155.18128317489999</v>
      </c>
      <c r="C14" s="105">
        <f t="shared" si="0"/>
        <v>1088.9752083781145</v>
      </c>
      <c r="D14" s="144">
        <v>460.39400000000001</v>
      </c>
      <c r="E14" s="341">
        <v>0</v>
      </c>
      <c r="F14" s="112">
        <v>23.942</v>
      </c>
      <c r="G14" s="112">
        <v>0</v>
      </c>
      <c r="H14" s="295">
        <v>0</v>
      </c>
      <c r="I14" s="188">
        <v>0</v>
      </c>
      <c r="J14" s="268">
        <v>604.63920837811452</v>
      </c>
      <c r="K14" s="77">
        <v>42</v>
      </c>
    </row>
    <row r="15" spans="1:11" ht="12.75" customHeight="1" x14ac:dyDescent="0.2">
      <c r="A15" s="3" t="s">
        <v>997</v>
      </c>
      <c r="B15" s="243">
        <v>881.04041188080009</v>
      </c>
      <c r="C15" s="105">
        <f t="shared" si="0"/>
        <v>11371.833039322924</v>
      </c>
      <c r="D15" s="144">
        <v>4218.4669999999996</v>
      </c>
      <c r="E15" s="341">
        <v>0</v>
      </c>
      <c r="F15" s="112">
        <v>123.5</v>
      </c>
      <c r="G15" s="112">
        <v>0</v>
      </c>
      <c r="H15" s="295">
        <v>0</v>
      </c>
      <c r="I15" s="188">
        <v>2.1949999999999998</v>
      </c>
      <c r="J15" s="268">
        <v>7027.671039322925</v>
      </c>
      <c r="K15" s="77">
        <v>447</v>
      </c>
    </row>
    <row r="16" spans="1:11" ht="12.75" customHeight="1" x14ac:dyDescent="0.2">
      <c r="A16" s="3" t="s">
        <v>998</v>
      </c>
      <c r="B16" s="243">
        <v>8114.5671195616005</v>
      </c>
      <c r="C16" s="105">
        <f t="shared" si="0"/>
        <v>95354.491420281032</v>
      </c>
      <c r="D16" s="144">
        <v>51405.928</v>
      </c>
      <c r="E16" s="341">
        <v>0</v>
      </c>
      <c r="F16" s="112">
        <v>2660.0160000000001</v>
      </c>
      <c r="G16" s="112">
        <v>0</v>
      </c>
      <c r="H16" s="295">
        <v>0</v>
      </c>
      <c r="I16" s="188">
        <v>709.423</v>
      </c>
      <c r="J16" s="268">
        <v>40579.124420281019</v>
      </c>
      <c r="K16" s="77">
        <v>3877</v>
      </c>
    </row>
    <row r="17" spans="1:11" ht="12.75" customHeight="1" x14ac:dyDescent="0.2">
      <c r="A17" s="3" t="s">
        <v>488</v>
      </c>
      <c r="B17" s="243">
        <v>6639.7471946229998</v>
      </c>
      <c r="C17" s="105">
        <f t="shared" si="0"/>
        <v>59681.896596610255</v>
      </c>
      <c r="D17" s="144">
        <v>29264.964</v>
      </c>
      <c r="E17" s="341">
        <v>0</v>
      </c>
      <c r="F17" s="112">
        <v>5571.1629999999996</v>
      </c>
      <c r="G17" s="112">
        <v>0</v>
      </c>
      <c r="H17" s="295">
        <v>0</v>
      </c>
      <c r="I17" s="188">
        <v>299.26299999999998</v>
      </c>
      <c r="J17" s="268">
        <v>24546.506596610252</v>
      </c>
      <c r="K17" s="77">
        <v>2226</v>
      </c>
    </row>
    <row r="18" spans="1:11" ht="12.75" customHeight="1" x14ac:dyDescent="0.2">
      <c r="A18" s="3" t="s">
        <v>238</v>
      </c>
      <c r="B18" s="243">
        <v>74.464558596000003</v>
      </c>
      <c r="C18" s="105">
        <f t="shared" si="0"/>
        <v>308.24565262470946</v>
      </c>
      <c r="D18" s="144">
        <v>132.52000000000001</v>
      </c>
      <c r="E18" s="341">
        <v>0</v>
      </c>
      <c r="F18" s="112">
        <v>6.55</v>
      </c>
      <c r="G18" s="112">
        <v>0</v>
      </c>
      <c r="H18" s="295">
        <v>0</v>
      </c>
      <c r="I18" s="188">
        <v>0</v>
      </c>
      <c r="J18" s="268">
        <v>169.17565262470947</v>
      </c>
      <c r="K18" s="77">
        <v>30</v>
      </c>
    </row>
    <row r="19" spans="1:11" ht="12.75" customHeight="1" x14ac:dyDescent="0.2">
      <c r="A19" s="3" t="s">
        <v>999</v>
      </c>
      <c r="B19" s="243">
        <v>696.31290200569993</v>
      </c>
      <c r="C19" s="105">
        <f t="shared" si="0"/>
        <v>8286.3590156511746</v>
      </c>
      <c r="D19" s="144">
        <v>4539.9139999999998</v>
      </c>
      <c r="E19" s="341">
        <v>0</v>
      </c>
      <c r="F19" s="112">
        <v>189.62700000000001</v>
      </c>
      <c r="G19" s="112">
        <v>0</v>
      </c>
      <c r="H19" s="295">
        <v>0</v>
      </c>
      <c r="I19" s="188">
        <v>15.882999999999999</v>
      </c>
      <c r="J19" s="268">
        <v>3540.9350156511746</v>
      </c>
      <c r="K19" s="77">
        <v>318</v>
      </c>
    </row>
    <row r="20" spans="1:11" ht="12.75" customHeight="1" x14ac:dyDescent="0.2">
      <c r="A20" s="3" t="s">
        <v>1000</v>
      </c>
      <c r="B20" s="243">
        <v>99.811810831199992</v>
      </c>
      <c r="C20" s="105">
        <f t="shared" si="0"/>
        <v>939.04555121763167</v>
      </c>
      <c r="D20" s="144">
        <v>520.12800000000004</v>
      </c>
      <c r="E20" s="341">
        <v>0</v>
      </c>
      <c r="F20" s="112">
        <v>25.806999999999999</v>
      </c>
      <c r="G20" s="112">
        <v>0</v>
      </c>
      <c r="H20" s="295">
        <v>0</v>
      </c>
      <c r="I20" s="188">
        <v>0</v>
      </c>
      <c r="J20" s="268">
        <v>393.11055121763161</v>
      </c>
      <c r="K20" s="77">
        <v>33</v>
      </c>
    </row>
    <row r="21" spans="1:11" ht="12.75" customHeight="1" x14ac:dyDescent="0.2">
      <c r="A21" s="3" t="s">
        <v>1001</v>
      </c>
      <c r="B21" s="243">
        <v>397.64897157070004</v>
      </c>
      <c r="C21" s="105">
        <f t="shared" si="0"/>
        <v>4235.3220401738554</v>
      </c>
      <c r="D21" s="144">
        <v>1720.586</v>
      </c>
      <c r="E21" s="341">
        <v>0</v>
      </c>
      <c r="F21" s="112">
        <v>69.989999999999995</v>
      </c>
      <c r="G21" s="112">
        <v>0</v>
      </c>
      <c r="H21" s="295">
        <v>0</v>
      </c>
      <c r="I21" s="188">
        <v>10.064</v>
      </c>
      <c r="J21" s="268">
        <v>2434.6820401738555</v>
      </c>
      <c r="K21" s="77">
        <v>148</v>
      </c>
    </row>
    <row r="22" spans="1:11" ht="12.75" customHeight="1" x14ac:dyDescent="0.2">
      <c r="A22" s="3" t="s">
        <v>1002</v>
      </c>
      <c r="B22" s="243">
        <v>1200.9321705079001</v>
      </c>
      <c r="C22" s="105">
        <f t="shared" si="0"/>
        <v>10832.632682584375</v>
      </c>
      <c r="D22" s="144">
        <v>5376.9719999999998</v>
      </c>
      <c r="E22" s="341">
        <v>0</v>
      </c>
      <c r="F22" s="112">
        <v>338.77499999999998</v>
      </c>
      <c r="G22" s="112">
        <v>0</v>
      </c>
      <c r="H22" s="295">
        <v>0</v>
      </c>
      <c r="I22" s="188">
        <v>55.314999999999998</v>
      </c>
      <c r="J22" s="268">
        <v>5061.5706825843763</v>
      </c>
      <c r="K22" s="77">
        <v>411</v>
      </c>
    </row>
    <row r="23" spans="1:11" ht="12.75" customHeight="1" x14ac:dyDescent="0.2">
      <c r="A23" s="3" t="s">
        <v>62</v>
      </c>
      <c r="B23" s="243">
        <v>1145.8255439525999</v>
      </c>
      <c r="C23" s="105">
        <f t="shared" si="0"/>
        <v>21068.368301497452</v>
      </c>
      <c r="D23" s="144">
        <v>8522.2729999999992</v>
      </c>
      <c r="E23" s="341">
        <v>0</v>
      </c>
      <c r="F23" s="112">
        <v>424.654</v>
      </c>
      <c r="G23" s="112">
        <v>0</v>
      </c>
      <c r="H23" s="295">
        <v>0</v>
      </c>
      <c r="I23" s="188">
        <v>22.431999999999999</v>
      </c>
      <c r="J23" s="268">
        <v>12099.009301497454</v>
      </c>
      <c r="K23" s="77">
        <v>679</v>
      </c>
    </row>
    <row r="24" spans="1:11" ht="12.75" customHeight="1" x14ac:dyDescent="0.2">
      <c r="A24" s="3" t="s">
        <v>1003</v>
      </c>
      <c r="B24" s="243">
        <v>161.16303220970002</v>
      </c>
      <c r="C24" s="105">
        <f t="shared" si="0"/>
        <v>2373.0019398539625</v>
      </c>
      <c r="D24" s="144">
        <v>1084.6420000000001</v>
      </c>
      <c r="E24" s="341">
        <v>0</v>
      </c>
      <c r="F24" s="112">
        <v>58.76</v>
      </c>
      <c r="G24" s="112">
        <v>0</v>
      </c>
      <c r="H24" s="295">
        <v>0</v>
      </c>
      <c r="I24" s="188">
        <v>0</v>
      </c>
      <c r="J24" s="268">
        <v>1229.5999398539627</v>
      </c>
      <c r="K24" s="77">
        <v>90</v>
      </c>
    </row>
    <row r="25" spans="1:11" ht="12.75" customHeight="1" x14ac:dyDescent="0.2">
      <c r="A25" s="3" t="s">
        <v>175</v>
      </c>
      <c r="B25" s="243">
        <v>2316.4741979745004</v>
      </c>
      <c r="C25" s="105">
        <f t="shared" si="0"/>
        <v>27925.934645787864</v>
      </c>
      <c r="D25" s="144">
        <v>12280.121999999999</v>
      </c>
      <c r="E25" s="341">
        <v>0</v>
      </c>
      <c r="F25" s="112">
        <v>626.88300000000004</v>
      </c>
      <c r="G25" s="112">
        <v>0</v>
      </c>
      <c r="H25" s="295">
        <v>0</v>
      </c>
      <c r="I25" s="188">
        <v>71.433000000000007</v>
      </c>
      <c r="J25" s="268">
        <v>14947.496645787862</v>
      </c>
      <c r="K25" s="77">
        <v>1122</v>
      </c>
    </row>
    <row r="26" spans="1:11" ht="12.75" customHeight="1" x14ac:dyDescent="0.2">
      <c r="A26" s="3" t="s">
        <v>1004</v>
      </c>
      <c r="B26" s="243">
        <v>6800.29566402</v>
      </c>
      <c r="C26" s="105">
        <f t="shared" si="0"/>
        <v>137940.59956730553</v>
      </c>
      <c r="D26" s="144">
        <v>46999.652000000002</v>
      </c>
      <c r="E26" s="341">
        <v>7331.7375999999995</v>
      </c>
      <c r="F26" s="112">
        <v>2990.2460000000001</v>
      </c>
      <c r="G26" s="112">
        <v>0</v>
      </c>
      <c r="H26" s="295">
        <v>7665.2468799999997</v>
      </c>
      <c r="I26" s="188">
        <v>265.93799999999999</v>
      </c>
      <c r="J26" s="268">
        <v>72687.779087305535</v>
      </c>
      <c r="K26" s="77">
        <v>3779</v>
      </c>
    </row>
    <row r="27" spans="1:11" ht="12.75" customHeight="1" x14ac:dyDescent="0.2">
      <c r="A27" s="3" t="s">
        <v>309</v>
      </c>
      <c r="B27" s="243">
        <v>153.18923713039999</v>
      </c>
      <c r="C27" s="105">
        <f t="shared" si="0"/>
        <v>911.59800919386373</v>
      </c>
      <c r="D27" s="144">
        <v>463.92</v>
      </c>
      <c r="E27" s="341">
        <v>0</v>
      </c>
      <c r="F27" s="112">
        <v>1.833</v>
      </c>
      <c r="G27" s="112">
        <v>0</v>
      </c>
      <c r="H27" s="295">
        <v>0</v>
      </c>
      <c r="I27" s="188">
        <v>0.436</v>
      </c>
      <c r="J27" s="268">
        <v>445.40900919386371</v>
      </c>
      <c r="K27" s="77">
        <v>40</v>
      </c>
    </row>
    <row r="28" spans="1:11" ht="12.75" customHeight="1" x14ac:dyDescent="0.2">
      <c r="A28" s="3" t="s">
        <v>134</v>
      </c>
      <c r="B28" s="243">
        <v>2316.0939754793999</v>
      </c>
      <c r="C28" s="105">
        <f t="shared" si="0"/>
        <v>30466.567989716044</v>
      </c>
      <c r="D28" s="144">
        <v>17053.608</v>
      </c>
      <c r="E28" s="341">
        <v>0</v>
      </c>
      <c r="F28" s="112">
        <v>225.81800000000001</v>
      </c>
      <c r="G28" s="112">
        <v>0</v>
      </c>
      <c r="H28" s="295">
        <v>0</v>
      </c>
      <c r="I28" s="188">
        <v>209.01599999999999</v>
      </c>
      <c r="J28" s="268">
        <v>12978.125989716043</v>
      </c>
      <c r="K28" s="77">
        <v>1215</v>
      </c>
    </row>
    <row r="29" spans="1:11" ht="12.75" customHeight="1" x14ac:dyDescent="0.2">
      <c r="A29" s="3" t="s">
        <v>1792</v>
      </c>
      <c r="B29" s="243">
        <v>92.015867127399986</v>
      </c>
      <c r="C29" s="105">
        <f t="shared" si="0"/>
        <v>1301.2469320611224</v>
      </c>
      <c r="D29" s="144">
        <v>445.14100000000002</v>
      </c>
      <c r="E29" s="341">
        <v>0</v>
      </c>
      <c r="F29" s="112">
        <v>42.36</v>
      </c>
      <c r="G29" s="112">
        <v>0</v>
      </c>
      <c r="H29" s="295">
        <v>0</v>
      </c>
      <c r="I29" s="188">
        <v>5.91</v>
      </c>
      <c r="J29" s="268">
        <v>807.83593206112232</v>
      </c>
      <c r="K29" s="77">
        <v>58</v>
      </c>
    </row>
    <row r="30" spans="1:11" ht="12.75" customHeight="1" x14ac:dyDescent="0.2">
      <c r="A30" s="3" t="s">
        <v>70</v>
      </c>
      <c r="B30" s="243">
        <v>813.35442369379984</v>
      </c>
      <c r="C30" s="105">
        <f t="shared" si="0"/>
        <v>7966.3036003054158</v>
      </c>
      <c r="D30" s="144">
        <v>3191.5740000000001</v>
      </c>
      <c r="E30" s="341">
        <v>0</v>
      </c>
      <c r="F30" s="112">
        <v>87.096999999999994</v>
      </c>
      <c r="G30" s="112">
        <v>0</v>
      </c>
      <c r="H30" s="295">
        <v>0</v>
      </c>
      <c r="I30" s="188">
        <v>30.059000000000001</v>
      </c>
      <c r="J30" s="268">
        <v>4657.5736003054153</v>
      </c>
      <c r="K30" s="77">
        <v>342</v>
      </c>
    </row>
    <row r="31" spans="1:11" ht="12.75" customHeight="1" x14ac:dyDescent="0.2">
      <c r="A31" s="3" t="s">
        <v>1005</v>
      </c>
      <c r="B31" s="243">
        <v>166.68332512129999</v>
      </c>
      <c r="C31" s="105">
        <f t="shared" si="0"/>
        <v>3037.0486223570047</v>
      </c>
      <c r="D31" s="144">
        <v>1326.5419999999999</v>
      </c>
      <c r="E31" s="341">
        <v>0</v>
      </c>
      <c r="F31" s="112">
        <v>4.3209999999999997</v>
      </c>
      <c r="G31" s="112">
        <v>0</v>
      </c>
      <c r="H31" s="295">
        <v>0</v>
      </c>
      <c r="I31" s="188">
        <v>0</v>
      </c>
      <c r="J31" s="268">
        <v>1706.1856223570048</v>
      </c>
      <c r="K31" s="77">
        <v>95</v>
      </c>
    </row>
    <row r="32" spans="1:11" ht="12.75" customHeight="1" x14ac:dyDescent="0.2">
      <c r="A32" s="3" t="s">
        <v>250</v>
      </c>
      <c r="B32" s="243">
        <v>505.8345333835</v>
      </c>
      <c r="C32" s="105">
        <f t="shared" si="0"/>
        <v>7470.1669630456236</v>
      </c>
      <c r="D32" s="144">
        <v>3989.5439999999999</v>
      </c>
      <c r="E32" s="341">
        <v>0</v>
      </c>
      <c r="F32" s="112">
        <v>110.53700000000001</v>
      </c>
      <c r="G32" s="112">
        <v>0</v>
      </c>
      <c r="H32" s="295">
        <v>0</v>
      </c>
      <c r="I32" s="188">
        <v>51.414999999999999</v>
      </c>
      <c r="J32" s="268">
        <v>3318.6709630456239</v>
      </c>
      <c r="K32" s="77">
        <v>258</v>
      </c>
    </row>
    <row r="33" spans="1:11" ht="12.75" customHeight="1" x14ac:dyDescent="0.2">
      <c r="A33" s="3" t="s">
        <v>1006</v>
      </c>
      <c r="B33" s="243">
        <v>9244.4539012162986</v>
      </c>
      <c r="C33" s="105">
        <f t="shared" si="0"/>
        <v>91715.861586590312</v>
      </c>
      <c r="D33" s="144">
        <v>44380.552000000003</v>
      </c>
      <c r="E33" s="341">
        <v>0</v>
      </c>
      <c r="F33" s="112">
        <v>5831.9049999999997</v>
      </c>
      <c r="G33" s="112">
        <v>0</v>
      </c>
      <c r="H33" s="295">
        <v>0</v>
      </c>
      <c r="I33" s="188">
        <v>653.00800000000004</v>
      </c>
      <c r="J33" s="268">
        <v>40850.396586590308</v>
      </c>
      <c r="K33" s="77">
        <v>3342</v>
      </c>
    </row>
    <row r="34" spans="1:11" ht="12.75" customHeight="1" x14ac:dyDescent="0.2">
      <c r="A34" s="3" t="s">
        <v>1007</v>
      </c>
      <c r="B34" s="243">
        <v>517.00829804130001</v>
      </c>
      <c r="C34" s="105">
        <f t="shared" si="0"/>
        <v>7719.7552967407073</v>
      </c>
      <c r="D34" s="144">
        <v>3407.8820000000001</v>
      </c>
      <c r="E34" s="341">
        <v>0</v>
      </c>
      <c r="F34" s="112">
        <v>134.1</v>
      </c>
      <c r="G34" s="112">
        <v>0</v>
      </c>
      <c r="H34" s="295">
        <v>0</v>
      </c>
      <c r="I34" s="188">
        <v>0.433</v>
      </c>
      <c r="J34" s="268">
        <v>4177.3402967407073</v>
      </c>
      <c r="K34" s="77">
        <v>271</v>
      </c>
    </row>
    <row r="35" spans="1:11" ht="12.75" customHeight="1" x14ac:dyDescent="0.2">
      <c r="A35" s="3" t="s">
        <v>256</v>
      </c>
      <c r="B35" s="243">
        <v>1394.6316075413999</v>
      </c>
      <c r="C35" s="105">
        <f t="shared" si="0"/>
        <v>12835.064775443363</v>
      </c>
      <c r="D35" s="144">
        <v>6099.0609999999997</v>
      </c>
      <c r="E35" s="341">
        <v>0</v>
      </c>
      <c r="F35" s="112">
        <v>487.11500000000001</v>
      </c>
      <c r="G35" s="112">
        <v>0</v>
      </c>
      <c r="H35" s="295">
        <v>0</v>
      </c>
      <c r="I35" s="188">
        <v>124.42400000000001</v>
      </c>
      <c r="J35" s="268">
        <v>6124.4647754433627</v>
      </c>
      <c r="K35" s="77">
        <v>495</v>
      </c>
    </row>
    <row r="36" spans="1:11" ht="12.75" customHeight="1" x14ac:dyDescent="0.2">
      <c r="A36" s="3" t="s">
        <v>1008</v>
      </c>
      <c r="B36" s="243">
        <v>40.960674666199999</v>
      </c>
      <c r="C36" s="105">
        <f t="shared" si="0"/>
        <v>498.36555185299636</v>
      </c>
      <c r="D36" s="144">
        <v>193.96899999999999</v>
      </c>
      <c r="E36" s="341">
        <v>0</v>
      </c>
      <c r="F36" s="112">
        <v>24.349</v>
      </c>
      <c r="G36" s="112">
        <v>0</v>
      </c>
      <c r="H36" s="295">
        <v>0</v>
      </c>
      <c r="I36" s="188">
        <v>0.13700000000000001</v>
      </c>
      <c r="J36" s="268">
        <v>279.91055185299638</v>
      </c>
      <c r="K36" s="77">
        <v>19</v>
      </c>
    </row>
    <row r="37" spans="1:11" ht="12.75" customHeight="1" x14ac:dyDescent="0.2">
      <c r="A37" s="3" t="s">
        <v>141</v>
      </c>
      <c r="B37" s="243">
        <v>289.97668925050004</v>
      </c>
      <c r="C37" s="105">
        <f t="shared" si="0"/>
        <v>2743.3319283801211</v>
      </c>
      <c r="D37" s="144">
        <v>1377.0409999999999</v>
      </c>
      <c r="E37" s="341">
        <v>0</v>
      </c>
      <c r="F37" s="112">
        <v>38.942999999999998</v>
      </c>
      <c r="G37" s="112">
        <v>0</v>
      </c>
      <c r="H37" s="295">
        <v>0</v>
      </c>
      <c r="I37" s="188">
        <v>21.225999999999999</v>
      </c>
      <c r="J37" s="268">
        <v>1306.1219283801208</v>
      </c>
      <c r="K37" s="77">
        <v>122</v>
      </c>
    </row>
    <row r="38" spans="1:11" ht="12.75" customHeight="1" x14ac:dyDescent="0.2">
      <c r="A38" s="3" t="s">
        <v>1009</v>
      </c>
      <c r="B38" s="243">
        <v>437.84824580319997</v>
      </c>
      <c r="C38" s="105">
        <f t="shared" si="0"/>
        <v>4272.176510367186</v>
      </c>
      <c r="D38" s="144">
        <v>2281.4920000000002</v>
      </c>
      <c r="E38" s="341">
        <v>0</v>
      </c>
      <c r="F38" s="112">
        <v>109.797</v>
      </c>
      <c r="G38" s="112">
        <v>0</v>
      </c>
      <c r="H38" s="295">
        <v>0</v>
      </c>
      <c r="I38" s="188">
        <v>7.0510000000000002</v>
      </c>
      <c r="J38" s="268">
        <v>1873.8365103671854</v>
      </c>
      <c r="K38" s="77">
        <v>170</v>
      </c>
    </row>
    <row r="39" spans="1:11" ht="12.75" customHeight="1" x14ac:dyDescent="0.2">
      <c r="A39" s="3" t="s">
        <v>1010</v>
      </c>
      <c r="B39" s="243">
        <v>103.0860480889</v>
      </c>
      <c r="C39" s="105">
        <f t="shared" si="0"/>
        <v>972.34258305500134</v>
      </c>
      <c r="D39" s="144">
        <v>294.90199999999999</v>
      </c>
      <c r="E39" s="341">
        <v>0</v>
      </c>
      <c r="F39" s="112">
        <v>78.221000000000004</v>
      </c>
      <c r="G39" s="112">
        <v>0</v>
      </c>
      <c r="H39" s="295">
        <v>0</v>
      </c>
      <c r="I39" s="188">
        <v>0</v>
      </c>
      <c r="J39" s="268">
        <v>599.21958305500129</v>
      </c>
      <c r="K39" s="77">
        <v>53</v>
      </c>
    </row>
    <row r="40" spans="1:11" ht="12.75" customHeight="1" x14ac:dyDescent="0.2">
      <c r="A40" s="3" t="s">
        <v>719</v>
      </c>
      <c r="B40" s="243">
        <v>658.8972049926</v>
      </c>
      <c r="C40" s="105">
        <f t="shared" si="0"/>
        <v>8915.3348920160115</v>
      </c>
      <c r="D40" s="144">
        <v>3465.6129999999998</v>
      </c>
      <c r="E40" s="341">
        <v>0</v>
      </c>
      <c r="F40" s="112">
        <v>92.274000000000001</v>
      </c>
      <c r="G40" s="112">
        <v>0</v>
      </c>
      <c r="H40" s="295">
        <v>0</v>
      </c>
      <c r="I40" s="188">
        <v>54.732999999999997</v>
      </c>
      <c r="J40" s="268">
        <v>5302.7148920160116</v>
      </c>
      <c r="K40" s="77">
        <v>344</v>
      </c>
    </row>
    <row r="41" spans="1:11" ht="12.75" customHeight="1" x14ac:dyDescent="0.2">
      <c r="A41" s="3" t="s">
        <v>145</v>
      </c>
      <c r="B41" s="243">
        <v>113.9332351146</v>
      </c>
      <c r="C41" s="105">
        <f t="shared" si="0"/>
        <v>1155.6256297038919</v>
      </c>
      <c r="D41" s="144">
        <v>546.83199999999999</v>
      </c>
      <c r="E41" s="341">
        <v>0</v>
      </c>
      <c r="F41" s="112">
        <v>1.2</v>
      </c>
      <c r="G41" s="112">
        <v>0</v>
      </c>
      <c r="H41" s="295">
        <v>0</v>
      </c>
      <c r="I41" s="188">
        <v>10.696999999999999</v>
      </c>
      <c r="J41" s="268">
        <v>596.8966297038919</v>
      </c>
      <c r="K41" s="77">
        <v>53</v>
      </c>
    </row>
    <row r="42" spans="1:11" ht="12.75" customHeight="1" x14ac:dyDescent="0.2">
      <c r="A42" s="3" t="s">
        <v>1011</v>
      </c>
      <c r="B42" s="243">
        <v>4381.0697187214</v>
      </c>
      <c r="C42" s="105">
        <f t="shared" si="0"/>
        <v>63972.458034076451</v>
      </c>
      <c r="D42" s="144">
        <v>34374.652000000002</v>
      </c>
      <c r="E42" s="341">
        <v>0</v>
      </c>
      <c r="F42" s="112">
        <v>1207.806</v>
      </c>
      <c r="G42" s="112">
        <v>0</v>
      </c>
      <c r="H42" s="295">
        <v>0</v>
      </c>
      <c r="I42" s="188">
        <v>217.434</v>
      </c>
      <c r="J42" s="268">
        <v>28172.566034076452</v>
      </c>
      <c r="K42" s="77">
        <v>2112</v>
      </c>
    </row>
    <row r="43" spans="1:11" ht="12.75" customHeight="1" x14ac:dyDescent="0.2">
      <c r="A43" s="3" t="s">
        <v>513</v>
      </c>
      <c r="B43" s="243">
        <v>809.87741170820004</v>
      </c>
      <c r="C43" s="105">
        <f t="shared" si="0"/>
        <v>3876.3647641899161</v>
      </c>
      <c r="D43" s="144">
        <v>1962.31</v>
      </c>
      <c r="E43" s="341">
        <v>0</v>
      </c>
      <c r="F43" s="112">
        <v>117.499</v>
      </c>
      <c r="G43" s="112">
        <v>0</v>
      </c>
      <c r="H43" s="295">
        <v>0</v>
      </c>
      <c r="I43" s="188">
        <v>15.837999999999999</v>
      </c>
      <c r="J43" s="268">
        <v>1780.7177641899164</v>
      </c>
      <c r="K43" s="77">
        <v>206</v>
      </c>
    </row>
    <row r="44" spans="1:11" ht="12.75" customHeight="1" x14ac:dyDescent="0.2">
      <c r="A44" s="3" t="s">
        <v>1012</v>
      </c>
      <c r="B44" s="243">
        <v>711.36623742430004</v>
      </c>
      <c r="C44" s="105">
        <f t="shared" si="0"/>
        <v>4404.0109077238285</v>
      </c>
      <c r="D44" s="144">
        <v>2233.335</v>
      </c>
      <c r="E44" s="341">
        <v>0</v>
      </c>
      <c r="F44" s="112">
        <v>171.53899999999999</v>
      </c>
      <c r="G44" s="112">
        <v>0</v>
      </c>
      <c r="H44" s="295">
        <v>0</v>
      </c>
      <c r="I44" s="188">
        <v>0.312</v>
      </c>
      <c r="J44" s="268">
        <v>1998.824907723829</v>
      </c>
      <c r="K44" s="77">
        <v>219</v>
      </c>
    </row>
    <row r="45" spans="1:11" ht="12.75" customHeight="1" x14ac:dyDescent="0.2">
      <c r="A45" s="3" t="s">
        <v>1013</v>
      </c>
      <c r="B45" s="243">
        <v>654.57634968579998</v>
      </c>
      <c r="C45" s="105">
        <f t="shared" si="0"/>
        <v>6849.7655376881667</v>
      </c>
      <c r="D45" s="144">
        <v>2972.547</v>
      </c>
      <c r="E45" s="341">
        <v>0</v>
      </c>
      <c r="F45" s="112">
        <v>212.67699999999999</v>
      </c>
      <c r="G45" s="112">
        <v>0</v>
      </c>
      <c r="H45" s="295">
        <v>0</v>
      </c>
      <c r="I45" s="188">
        <v>8.3409999999999993</v>
      </c>
      <c r="J45" s="268">
        <v>3656.2005376881671</v>
      </c>
      <c r="K45" s="77">
        <v>229</v>
      </c>
    </row>
    <row r="46" spans="1:11" ht="12.75" customHeight="1" x14ac:dyDescent="0.2">
      <c r="A46" s="3" t="s">
        <v>1014</v>
      </c>
      <c r="B46" s="243">
        <v>1382.3194206303999</v>
      </c>
      <c r="C46" s="105">
        <f t="shared" si="0"/>
        <v>20346.770583778558</v>
      </c>
      <c r="D46" s="144">
        <v>10850.755999999999</v>
      </c>
      <c r="E46" s="341">
        <v>0</v>
      </c>
      <c r="F46" s="112">
        <v>187.96600000000001</v>
      </c>
      <c r="G46" s="112">
        <v>0</v>
      </c>
      <c r="H46" s="295">
        <v>0</v>
      </c>
      <c r="I46" s="188">
        <v>48.557000000000002</v>
      </c>
      <c r="J46" s="268">
        <v>9259.4915837785575</v>
      </c>
      <c r="K46" s="77">
        <v>744</v>
      </c>
    </row>
    <row r="47" spans="1:11" ht="12.75" customHeight="1" x14ac:dyDescent="0.2">
      <c r="A47" s="3" t="s">
        <v>661</v>
      </c>
      <c r="B47" s="243">
        <v>227.7303921031</v>
      </c>
      <c r="C47" s="105">
        <f t="shared" si="0"/>
        <v>1629.6359671996843</v>
      </c>
      <c r="D47" s="144">
        <v>771.98299999999995</v>
      </c>
      <c r="E47" s="341">
        <v>0</v>
      </c>
      <c r="F47" s="112">
        <v>28.672999999999998</v>
      </c>
      <c r="G47" s="112">
        <v>0</v>
      </c>
      <c r="H47" s="295">
        <v>0</v>
      </c>
      <c r="I47" s="188">
        <v>0</v>
      </c>
      <c r="J47" s="268">
        <v>828.97996719968444</v>
      </c>
      <c r="K47" s="77">
        <v>85</v>
      </c>
    </row>
    <row r="48" spans="1:11" ht="12.75" customHeight="1" x14ac:dyDescent="0.2">
      <c r="A48" s="3" t="s">
        <v>1015</v>
      </c>
      <c r="B48" s="243">
        <v>2860.2219826467999</v>
      </c>
      <c r="C48" s="105">
        <f t="shared" si="0"/>
        <v>34525.23497606234</v>
      </c>
      <c r="D48" s="144">
        <v>12223.938</v>
      </c>
      <c r="E48" s="341">
        <v>0</v>
      </c>
      <c r="F48" s="112">
        <v>999.28499999999997</v>
      </c>
      <c r="G48" s="112">
        <v>0</v>
      </c>
      <c r="H48" s="295">
        <v>0</v>
      </c>
      <c r="I48" s="188">
        <v>129.58500000000001</v>
      </c>
      <c r="J48" s="268">
        <v>21172.426976062343</v>
      </c>
      <c r="K48" s="77">
        <v>1322</v>
      </c>
    </row>
    <row r="49" spans="1:11" ht="12.75" customHeight="1" x14ac:dyDescent="0.2">
      <c r="A49" s="3" t="s">
        <v>1016</v>
      </c>
      <c r="B49" s="243">
        <v>785.89257498760003</v>
      </c>
      <c r="C49" s="105">
        <f t="shared" si="0"/>
        <v>8334.7295537413374</v>
      </c>
      <c r="D49" s="144">
        <v>3869.6619999999998</v>
      </c>
      <c r="E49" s="341">
        <v>0</v>
      </c>
      <c r="F49" s="112">
        <v>161.24100000000001</v>
      </c>
      <c r="G49" s="112">
        <v>0</v>
      </c>
      <c r="H49" s="295">
        <v>0</v>
      </c>
      <c r="I49" s="188">
        <v>188.92500000000001</v>
      </c>
      <c r="J49" s="268">
        <v>4114.9015537413379</v>
      </c>
      <c r="K49" s="77">
        <v>363</v>
      </c>
    </row>
    <row r="50" spans="1:11" ht="12.75" customHeight="1" x14ac:dyDescent="0.2">
      <c r="A50" s="3" t="s">
        <v>1017</v>
      </c>
      <c r="B50" s="243">
        <v>371.45138285859997</v>
      </c>
      <c r="C50" s="105">
        <f t="shared" si="0"/>
        <v>2797.2925981349026</v>
      </c>
      <c r="D50" s="144">
        <v>1243.7360000000001</v>
      </c>
      <c r="E50" s="341">
        <v>0</v>
      </c>
      <c r="F50" s="112">
        <v>44.834000000000003</v>
      </c>
      <c r="G50" s="112">
        <v>0</v>
      </c>
      <c r="H50" s="295">
        <v>0</v>
      </c>
      <c r="I50" s="188">
        <v>0.13700000000000001</v>
      </c>
      <c r="J50" s="268">
        <v>1508.5855981349027</v>
      </c>
      <c r="K50" s="77">
        <v>141</v>
      </c>
    </row>
    <row r="51" spans="1:11" ht="12.75" customHeight="1" x14ac:dyDescent="0.2">
      <c r="A51" s="3" t="s">
        <v>471</v>
      </c>
      <c r="B51" s="243">
        <v>516.77307783970002</v>
      </c>
      <c r="C51" s="105">
        <f t="shared" si="0"/>
        <v>5873.5502108942674</v>
      </c>
      <c r="D51" s="144">
        <v>2903.7280000000001</v>
      </c>
      <c r="E51" s="341">
        <v>0</v>
      </c>
      <c r="F51" s="112">
        <v>75.971999999999994</v>
      </c>
      <c r="G51" s="112">
        <v>0</v>
      </c>
      <c r="H51" s="295">
        <v>0</v>
      </c>
      <c r="I51" s="188">
        <v>10.42</v>
      </c>
      <c r="J51" s="268">
        <v>2883.4302108942675</v>
      </c>
      <c r="K51" s="77">
        <v>204</v>
      </c>
    </row>
    <row r="52" spans="1:11" ht="12.75" customHeight="1" x14ac:dyDescent="0.2">
      <c r="A52" s="3" t="s">
        <v>1018</v>
      </c>
      <c r="B52" s="243">
        <v>405.0835613415</v>
      </c>
      <c r="C52" s="105">
        <f t="shared" si="0"/>
        <v>4248.1822938070436</v>
      </c>
      <c r="D52" s="144">
        <v>2272.8159999999998</v>
      </c>
      <c r="E52" s="341">
        <v>0</v>
      </c>
      <c r="F52" s="112">
        <v>153.28299999999999</v>
      </c>
      <c r="G52" s="112">
        <v>0</v>
      </c>
      <c r="H52" s="295">
        <v>0</v>
      </c>
      <c r="I52" s="188">
        <v>17.632999999999999</v>
      </c>
      <c r="J52" s="268">
        <v>1804.4502938070441</v>
      </c>
      <c r="K52" s="77">
        <v>174</v>
      </c>
    </row>
    <row r="53" spans="1:11" ht="12.75" customHeight="1" x14ac:dyDescent="0.2">
      <c r="A53" s="3" t="s">
        <v>1019</v>
      </c>
      <c r="B53" s="243">
        <v>52.511141696200006</v>
      </c>
      <c r="C53" s="105">
        <f t="shared" si="0"/>
        <v>1049.9408858201787</v>
      </c>
      <c r="D53" s="144">
        <v>180.024</v>
      </c>
      <c r="E53" s="341">
        <v>0</v>
      </c>
      <c r="F53" s="112">
        <v>0</v>
      </c>
      <c r="G53" s="112">
        <v>0</v>
      </c>
      <c r="H53" s="295">
        <v>0</v>
      </c>
      <c r="I53" s="188">
        <v>0</v>
      </c>
      <c r="J53" s="268">
        <v>869.91688582017878</v>
      </c>
      <c r="K53" s="77">
        <v>17</v>
      </c>
    </row>
    <row r="54" spans="1:11" ht="12.75" customHeight="1" x14ac:dyDescent="0.2">
      <c r="A54" s="3" t="s">
        <v>473</v>
      </c>
      <c r="B54" s="243">
        <v>575.32809260440001</v>
      </c>
      <c r="C54" s="105">
        <f t="shared" si="0"/>
        <v>5183.6749642286813</v>
      </c>
      <c r="D54" s="144">
        <v>2662.741</v>
      </c>
      <c r="E54" s="341">
        <v>0</v>
      </c>
      <c r="F54" s="112">
        <v>98.28</v>
      </c>
      <c r="G54" s="112">
        <v>0</v>
      </c>
      <c r="H54" s="295">
        <v>0</v>
      </c>
      <c r="I54" s="188">
        <v>85.59</v>
      </c>
      <c r="J54" s="268">
        <v>2337.0639642286806</v>
      </c>
      <c r="K54" s="77">
        <v>250</v>
      </c>
    </row>
    <row r="55" spans="1:11" ht="12.75" customHeight="1" x14ac:dyDescent="0.2">
      <c r="A55" s="3" t="s">
        <v>1020</v>
      </c>
      <c r="B55" s="243">
        <v>156.813959856</v>
      </c>
      <c r="C55" s="105">
        <f t="shared" si="0"/>
        <v>2082.6068994699353</v>
      </c>
      <c r="D55" s="144">
        <v>840.37800000000004</v>
      </c>
      <c r="E55" s="341">
        <v>0</v>
      </c>
      <c r="F55" s="112">
        <v>22.048999999999999</v>
      </c>
      <c r="G55" s="112">
        <v>0</v>
      </c>
      <c r="H55" s="295">
        <v>0</v>
      </c>
      <c r="I55" s="188">
        <v>0</v>
      </c>
      <c r="J55" s="268">
        <v>1220.1798994699352</v>
      </c>
      <c r="K55" s="77">
        <v>92</v>
      </c>
    </row>
    <row r="56" spans="1:11" ht="12.75" customHeight="1" x14ac:dyDescent="0.2">
      <c r="A56" s="3" t="s">
        <v>1021</v>
      </c>
      <c r="B56" s="243">
        <v>71.253604910600004</v>
      </c>
      <c r="C56" s="105">
        <f t="shared" si="0"/>
        <v>544.24227914130756</v>
      </c>
      <c r="D56" s="144">
        <v>289.83</v>
      </c>
      <c r="E56" s="341">
        <v>0</v>
      </c>
      <c r="F56" s="112">
        <v>1.9119999999999999</v>
      </c>
      <c r="G56" s="112">
        <v>0</v>
      </c>
      <c r="H56" s="295">
        <v>0</v>
      </c>
      <c r="I56" s="188">
        <v>1.264</v>
      </c>
      <c r="J56" s="268">
        <v>251.23627914130756</v>
      </c>
      <c r="K56" s="77">
        <v>21</v>
      </c>
    </row>
    <row r="57" spans="1:11" ht="12.75" customHeight="1" x14ac:dyDescent="0.2">
      <c r="A57" s="3" t="s">
        <v>1022</v>
      </c>
      <c r="B57" s="243">
        <v>12408.230741790998</v>
      </c>
      <c r="C57" s="105">
        <f t="shared" si="0"/>
        <v>140471.87733094458</v>
      </c>
      <c r="D57" s="144">
        <v>61282.62</v>
      </c>
      <c r="E57" s="341">
        <v>538.06432999999993</v>
      </c>
      <c r="F57" s="112">
        <v>4532.7780000000002</v>
      </c>
      <c r="G57" s="112">
        <v>0</v>
      </c>
      <c r="H57" s="295">
        <v>0</v>
      </c>
      <c r="I57" s="188">
        <v>1338.6969999999999</v>
      </c>
      <c r="J57" s="268">
        <v>72779.718000944558</v>
      </c>
      <c r="K57" s="77">
        <v>5182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02"/>
  <sheetViews>
    <sheetView topLeftCell="A95" zoomScaleNormal="100" workbookViewId="0">
      <selection activeCell="A102" sqref="A102:XFD131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1141</v>
      </c>
      <c r="B2" s="243">
        <v>9949.3050502622009</v>
      </c>
      <c r="C2" s="105">
        <f>SUM(D2:J2)</f>
        <v>120125.21982449862</v>
      </c>
      <c r="D2" s="144">
        <v>59042.341</v>
      </c>
      <c r="E2" s="342">
        <v>0</v>
      </c>
      <c r="F2" s="113">
        <v>4506.1790000000001</v>
      </c>
      <c r="G2" s="113">
        <v>0</v>
      </c>
      <c r="H2" s="296">
        <v>0</v>
      </c>
      <c r="I2" s="233">
        <v>506.42399999999998</v>
      </c>
      <c r="J2" s="269">
        <v>56070.275824498618</v>
      </c>
      <c r="K2" s="80">
        <v>3243</v>
      </c>
    </row>
    <row r="3" spans="1:11" ht="12.75" customHeight="1" x14ac:dyDescent="0.2">
      <c r="A3" s="3" t="s">
        <v>474</v>
      </c>
      <c r="B3" s="243">
        <v>2242.5520856905</v>
      </c>
      <c r="C3" s="105">
        <f t="shared" ref="C3:C66" si="0">SUM(D3:J3)</f>
        <v>27271.010448705525</v>
      </c>
      <c r="D3" s="144">
        <v>12910.277</v>
      </c>
      <c r="E3" s="342">
        <v>0</v>
      </c>
      <c r="F3" s="113">
        <v>585.03800000000001</v>
      </c>
      <c r="G3" s="113">
        <v>0</v>
      </c>
      <c r="H3" s="296">
        <v>0</v>
      </c>
      <c r="I3" s="113">
        <v>99.087000000000003</v>
      </c>
      <c r="J3" s="270">
        <v>13676.608448705525</v>
      </c>
      <c r="K3" s="81">
        <v>935</v>
      </c>
    </row>
    <row r="4" spans="1:11" ht="12.75" customHeight="1" x14ac:dyDescent="0.2">
      <c r="A4" s="3" t="s">
        <v>1142</v>
      </c>
      <c r="B4" s="243">
        <v>849.23820742810005</v>
      </c>
      <c r="C4" s="105">
        <f t="shared" si="0"/>
        <v>8663.7165641028969</v>
      </c>
      <c r="D4" s="144">
        <v>5288.768</v>
      </c>
      <c r="E4" s="342">
        <v>0</v>
      </c>
      <c r="F4" s="113">
        <v>124.73</v>
      </c>
      <c r="G4" s="113">
        <v>0</v>
      </c>
      <c r="H4" s="296">
        <v>0</v>
      </c>
      <c r="I4" s="113">
        <v>47.268999999999998</v>
      </c>
      <c r="J4" s="270">
        <v>3202.9495641028975</v>
      </c>
      <c r="K4" s="81">
        <v>308</v>
      </c>
    </row>
    <row r="5" spans="1:11" ht="12.75" customHeight="1" x14ac:dyDescent="0.2">
      <c r="A5" s="3" t="s">
        <v>1143</v>
      </c>
      <c r="B5" s="243">
        <v>1443.4794963960999</v>
      </c>
      <c r="C5" s="105">
        <f t="shared" si="0"/>
        <v>16304.484462031658</v>
      </c>
      <c r="D5" s="144">
        <v>9182.3250000000007</v>
      </c>
      <c r="E5" s="342">
        <v>0</v>
      </c>
      <c r="F5" s="113">
        <v>405.447</v>
      </c>
      <c r="G5" s="113">
        <v>0</v>
      </c>
      <c r="H5" s="296">
        <v>0</v>
      </c>
      <c r="I5" s="113">
        <v>113.956</v>
      </c>
      <c r="J5" s="270">
        <v>6602.7564620316571</v>
      </c>
      <c r="K5" s="81">
        <v>507</v>
      </c>
    </row>
    <row r="6" spans="1:11" ht="12.75" customHeight="1" x14ac:dyDescent="0.2">
      <c r="A6" s="3" t="s">
        <v>1144</v>
      </c>
      <c r="B6" s="243">
        <v>1638.0415720936001</v>
      </c>
      <c r="C6" s="105">
        <f t="shared" si="0"/>
        <v>20597.866330473586</v>
      </c>
      <c r="D6" s="144">
        <v>11784.075999999999</v>
      </c>
      <c r="E6" s="342">
        <v>0</v>
      </c>
      <c r="F6" s="113">
        <v>553.25400000000002</v>
      </c>
      <c r="G6" s="113">
        <v>0</v>
      </c>
      <c r="H6" s="296">
        <v>0</v>
      </c>
      <c r="I6" s="113">
        <v>26.221</v>
      </c>
      <c r="J6" s="270">
        <v>8234.3153304735861</v>
      </c>
      <c r="K6" s="81">
        <v>690</v>
      </c>
    </row>
    <row r="7" spans="1:11" ht="12.75" customHeight="1" x14ac:dyDescent="0.2">
      <c r="A7" s="3" t="s">
        <v>1145</v>
      </c>
      <c r="B7" s="243">
        <v>1049.5809137309</v>
      </c>
      <c r="C7" s="105">
        <f t="shared" si="0"/>
        <v>13836.502491520891</v>
      </c>
      <c r="D7" s="144">
        <v>7654.51</v>
      </c>
      <c r="E7" s="342">
        <v>0</v>
      </c>
      <c r="F7" s="113">
        <v>438.221</v>
      </c>
      <c r="G7" s="113">
        <v>0</v>
      </c>
      <c r="H7" s="296">
        <v>0</v>
      </c>
      <c r="I7" s="113">
        <v>96.055999999999997</v>
      </c>
      <c r="J7" s="270">
        <v>5647.7154915208912</v>
      </c>
      <c r="K7" s="81">
        <v>461</v>
      </c>
    </row>
    <row r="8" spans="1:11" ht="12.75" customHeight="1" x14ac:dyDescent="0.2">
      <c r="A8" s="3" t="s">
        <v>1146</v>
      </c>
      <c r="B8" s="243">
        <v>3330.4169449916999</v>
      </c>
      <c r="C8" s="105">
        <f t="shared" si="0"/>
        <v>42069.968093286167</v>
      </c>
      <c r="D8" s="144">
        <v>25448.899000000001</v>
      </c>
      <c r="E8" s="342">
        <v>0</v>
      </c>
      <c r="F8" s="113">
        <v>669.06700000000001</v>
      </c>
      <c r="G8" s="113">
        <v>0</v>
      </c>
      <c r="H8" s="296">
        <v>0</v>
      </c>
      <c r="I8" s="113">
        <v>389.846</v>
      </c>
      <c r="J8" s="270">
        <v>15562.156093286168</v>
      </c>
      <c r="K8" s="81">
        <v>1355</v>
      </c>
    </row>
    <row r="9" spans="1:11" ht="12.75" customHeight="1" x14ac:dyDescent="0.2">
      <c r="A9" s="3" t="s">
        <v>1147</v>
      </c>
      <c r="B9" s="243">
        <v>1106.3386653852001</v>
      </c>
      <c r="C9" s="105">
        <f t="shared" si="0"/>
        <v>11318.031139841525</v>
      </c>
      <c r="D9" s="144">
        <v>6822.0649999999996</v>
      </c>
      <c r="E9" s="342">
        <v>0</v>
      </c>
      <c r="F9" s="113">
        <v>313.57400000000001</v>
      </c>
      <c r="G9" s="113">
        <v>0</v>
      </c>
      <c r="H9" s="296">
        <v>0</v>
      </c>
      <c r="I9" s="113">
        <v>7.2409999999999997</v>
      </c>
      <c r="J9" s="270">
        <v>4175.1511398415259</v>
      </c>
      <c r="K9" s="81">
        <v>341</v>
      </c>
    </row>
    <row r="10" spans="1:11" ht="12.75" customHeight="1" x14ac:dyDescent="0.2">
      <c r="A10" s="3" t="s">
        <v>1148</v>
      </c>
      <c r="B10" s="243">
        <v>2047.4765964367998</v>
      </c>
      <c r="C10" s="105">
        <f t="shared" si="0"/>
        <v>31203.914075429191</v>
      </c>
      <c r="D10" s="144">
        <v>18068.151999999998</v>
      </c>
      <c r="E10" s="342">
        <v>0</v>
      </c>
      <c r="F10" s="113">
        <v>672.50199999999995</v>
      </c>
      <c r="G10" s="113">
        <v>0</v>
      </c>
      <c r="H10" s="296">
        <v>0</v>
      </c>
      <c r="I10" s="113">
        <v>39.323</v>
      </c>
      <c r="J10" s="270">
        <v>12423.937075429192</v>
      </c>
      <c r="K10" s="81">
        <v>894</v>
      </c>
    </row>
    <row r="11" spans="1:11" ht="12.75" customHeight="1" x14ac:dyDescent="0.2">
      <c r="A11" s="3" t="s">
        <v>1149</v>
      </c>
      <c r="B11" s="243">
        <v>14493.055433187001</v>
      </c>
      <c r="C11" s="105">
        <f t="shared" si="0"/>
        <v>145655.57026039527</v>
      </c>
      <c r="D11" s="144">
        <v>98085.111999999994</v>
      </c>
      <c r="E11" s="342">
        <v>0</v>
      </c>
      <c r="F11" s="113">
        <v>4158.5910000000003</v>
      </c>
      <c r="G11" s="113">
        <v>0</v>
      </c>
      <c r="H11" s="296">
        <v>0</v>
      </c>
      <c r="I11" s="113">
        <v>982.23099999999999</v>
      </c>
      <c r="J11" s="270">
        <v>42429.636260395273</v>
      </c>
      <c r="K11" s="81">
        <v>4838</v>
      </c>
    </row>
    <row r="12" spans="1:11" ht="12.75" customHeight="1" x14ac:dyDescent="0.2">
      <c r="A12" s="3" t="s">
        <v>1150</v>
      </c>
      <c r="B12" s="243">
        <v>17859.325529531001</v>
      </c>
      <c r="C12" s="105">
        <f t="shared" si="0"/>
        <v>247956.42720258131</v>
      </c>
      <c r="D12" s="144">
        <v>92080.091</v>
      </c>
      <c r="E12" s="342">
        <v>263.49934999999999</v>
      </c>
      <c r="F12" s="113">
        <v>5975.7070000000003</v>
      </c>
      <c r="G12" s="113">
        <v>0</v>
      </c>
      <c r="H12" s="296">
        <v>1416.62771</v>
      </c>
      <c r="I12" s="113">
        <v>1303.8399999999999</v>
      </c>
      <c r="J12" s="270">
        <v>146916.66214258134</v>
      </c>
      <c r="K12" s="81">
        <v>7782</v>
      </c>
    </row>
    <row r="13" spans="1:11" ht="12.75" customHeight="1" x14ac:dyDescent="0.2">
      <c r="A13" s="3" t="s">
        <v>342</v>
      </c>
      <c r="B13" s="243">
        <v>5770.3607873136989</v>
      </c>
      <c r="C13" s="105">
        <f t="shared" si="0"/>
        <v>71043.439898496552</v>
      </c>
      <c r="D13" s="144">
        <v>35123.614000000001</v>
      </c>
      <c r="E13" s="342">
        <v>0</v>
      </c>
      <c r="F13" s="113">
        <v>1615.3420000000001</v>
      </c>
      <c r="G13" s="113">
        <v>0</v>
      </c>
      <c r="H13" s="296">
        <v>0</v>
      </c>
      <c r="I13" s="113">
        <v>211.08699999999999</v>
      </c>
      <c r="J13" s="270">
        <v>34093.396898496547</v>
      </c>
      <c r="K13" s="81">
        <v>2517</v>
      </c>
    </row>
    <row r="14" spans="1:11" ht="12.75" customHeight="1" x14ac:dyDescent="0.2">
      <c r="A14" s="3" t="s">
        <v>1151</v>
      </c>
      <c r="B14" s="243">
        <v>11942.423924168001</v>
      </c>
      <c r="C14" s="105">
        <f t="shared" si="0"/>
        <v>155620.96850336861</v>
      </c>
      <c r="D14" s="144">
        <v>85358.069000000003</v>
      </c>
      <c r="E14" s="342">
        <v>0</v>
      </c>
      <c r="F14" s="113">
        <v>7090.6260000000002</v>
      </c>
      <c r="G14" s="113">
        <v>0</v>
      </c>
      <c r="H14" s="296">
        <v>0</v>
      </c>
      <c r="I14" s="113">
        <v>588.11400000000003</v>
      </c>
      <c r="J14" s="270">
        <v>62584.159503368588</v>
      </c>
      <c r="K14" s="81">
        <v>4789</v>
      </c>
    </row>
    <row r="15" spans="1:11" ht="12.75" customHeight="1" x14ac:dyDescent="0.2">
      <c r="A15" s="3" t="s">
        <v>685</v>
      </c>
      <c r="B15" s="243">
        <v>5042.0090582727998</v>
      </c>
      <c r="C15" s="105">
        <f t="shared" si="0"/>
        <v>60852.079974587745</v>
      </c>
      <c r="D15" s="144">
        <v>31872.735000000001</v>
      </c>
      <c r="E15" s="342">
        <v>0</v>
      </c>
      <c r="F15" s="113">
        <v>1248.56</v>
      </c>
      <c r="G15" s="113">
        <v>0</v>
      </c>
      <c r="H15" s="296">
        <v>0</v>
      </c>
      <c r="I15" s="113">
        <v>155.352</v>
      </c>
      <c r="J15" s="270">
        <v>27575.432974587744</v>
      </c>
      <c r="K15" s="81">
        <v>2234</v>
      </c>
    </row>
    <row r="16" spans="1:11" ht="12.75" customHeight="1" x14ac:dyDescent="0.2">
      <c r="A16" s="3" t="s">
        <v>344</v>
      </c>
      <c r="B16" s="243">
        <v>1101.8856901453</v>
      </c>
      <c r="C16" s="105">
        <f t="shared" si="0"/>
        <v>15865.723825666628</v>
      </c>
      <c r="D16" s="144">
        <v>11958.894</v>
      </c>
      <c r="E16" s="342">
        <v>0</v>
      </c>
      <c r="F16" s="113">
        <v>1365.9069999999999</v>
      </c>
      <c r="G16" s="113">
        <v>0</v>
      </c>
      <c r="H16" s="296">
        <v>0</v>
      </c>
      <c r="I16" s="113">
        <v>105.813</v>
      </c>
      <c r="J16" s="270">
        <v>2435.1098256666282</v>
      </c>
      <c r="K16" s="81">
        <v>325</v>
      </c>
    </row>
    <row r="17" spans="1:11" ht="12.75" customHeight="1" x14ac:dyDescent="0.2">
      <c r="A17" s="3" t="s">
        <v>1152</v>
      </c>
      <c r="B17" s="243">
        <v>8320.9440363857993</v>
      </c>
      <c r="C17" s="105">
        <f t="shared" si="0"/>
        <v>89706.718020604851</v>
      </c>
      <c r="D17" s="144">
        <v>62281.021999999997</v>
      </c>
      <c r="E17" s="342">
        <v>0</v>
      </c>
      <c r="F17" s="113">
        <v>4096.66</v>
      </c>
      <c r="G17" s="113">
        <v>0</v>
      </c>
      <c r="H17" s="296">
        <v>0</v>
      </c>
      <c r="I17" s="113">
        <v>394.863</v>
      </c>
      <c r="J17" s="270">
        <v>22934.173020604852</v>
      </c>
      <c r="K17" s="81">
        <v>2720</v>
      </c>
    </row>
    <row r="18" spans="1:11" ht="12.75" customHeight="1" x14ac:dyDescent="0.2">
      <c r="A18" s="3" t="s">
        <v>1153</v>
      </c>
      <c r="B18" s="243">
        <v>1436.2505765193002</v>
      </c>
      <c r="C18" s="105">
        <f t="shared" si="0"/>
        <v>16737.092680090082</v>
      </c>
      <c r="D18" s="144">
        <v>7051.2849999999999</v>
      </c>
      <c r="E18" s="342">
        <v>0</v>
      </c>
      <c r="F18" s="113">
        <v>262.07299999999998</v>
      </c>
      <c r="G18" s="113">
        <v>0</v>
      </c>
      <c r="H18" s="296">
        <v>0</v>
      </c>
      <c r="I18" s="113">
        <v>71.819999999999993</v>
      </c>
      <c r="J18" s="270">
        <v>9351.9146800900817</v>
      </c>
      <c r="K18" s="81">
        <v>586</v>
      </c>
    </row>
    <row r="19" spans="1:11" ht="12.75" customHeight="1" x14ac:dyDescent="0.2">
      <c r="A19" s="3" t="s">
        <v>1154</v>
      </c>
      <c r="B19" s="243">
        <v>10433.556904862002</v>
      </c>
      <c r="C19" s="105">
        <f t="shared" si="0"/>
        <v>115811.94465987553</v>
      </c>
      <c r="D19" s="144">
        <v>63411.953999999998</v>
      </c>
      <c r="E19" s="342">
        <v>0</v>
      </c>
      <c r="F19" s="113">
        <v>3497.07</v>
      </c>
      <c r="G19" s="113">
        <v>0</v>
      </c>
      <c r="H19" s="296">
        <v>0</v>
      </c>
      <c r="I19" s="113">
        <v>575.11099999999999</v>
      </c>
      <c r="J19" s="270">
        <v>48327.809659875515</v>
      </c>
      <c r="K19" s="81">
        <v>4044</v>
      </c>
    </row>
    <row r="20" spans="1:11" ht="12.75" customHeight="1" x14ac:dyDescent="0.2">
      <c r="A20" s="3" t="s">
        <v>348</v>
      </c>
      <c r="B20" s="243">
        <v>4004.9185625420005</v>
      </c>
      <c r="C20" s="105">
        <f t="shared" si="0"/>
        <v>33144.460691606975</v>
      </c>
      <c r="D20" s="144">
        <v>14555.342000000001</v>
      </c>
      <c r="E20" s="342">
        <v>0</v>
      </c>
      <c r="F20" s="113">
        <v>1091.2729999999999</v>
      </c>
      <c r="G20" s="113">
        <v>0</v>
      </c>
      <c r="H20" s="296">
        <v>0</v>
      </c>
      <c r="I20" s="113">
        <v>245.887</v>
      </c>
      <c r="J20" s="270">
        <v>17251.958691606975</v>
      </c>
      <c r="K20" s="81">
        <v>1170</v>
      </c>
    </row>
    <row r="21" spans="1:11" ht="12.75" customHeight="1" x14ac:dyDescent="0.2">
      <c r="A21" s="3" t="s">
        <v>35</v>
      </c>
      <c r="B21" s="243">
        <v>2722.9144920116996</v>
      </c>
      <c r="C21" s="105">
        <f t="shared" si="0"/>
        <v>37085.629812358311</v>
      </c>
      <c r="D21" s="144">
        <v>20847.259999999998</v>
      </c>
      <c r="E21" s="342">
        <v>0</v>
      </c>
      <c r="F21" s="113">
        <v>461.96600000000001</v>
      </c>
      <c r="G21" s="113">
        <v>0</v>
      </c>
      <c r="H21" s="296">
        <v>0</v>
      </c>
      <c r="I21" s="113">
        <v>153.971</v>
      </c>
      <c r="J21" s="270">
        <v>15622.432812358307</v>
      </c>
      <c r="K21" s="81">
        <v>1290</v>
      </c>
    </row>
    <row r="22" spans="1:11" ht="12.75" customHeight="1" x14ac:dyDescent="0.2">
      <c r="A22" s="3" t="s">
        <v>1155</v>
      </c>
      <c r="B22" s="243">
        <v>1070.1216018729999</v>
      </c>
      <c r="C22" s="105">
        <f t="shared" si="0"/>
        <v>9946.6144590960357</v>
      </c>
      <c r="D22" s="144">
        <v>6826.2979999999998</v>
      </c>
      <c r="E22" s="342">
        <v>0</v>
      </c>
      <c r="F22" s="113">
        <v>181.5</v>
      </c>
      <c r="G22" s="113">
        <v>0</v>
      </c>
      <c r="H22" s="296">
        <v>0</v>
      </c>
      <c r="I22" s="113">
        <v>50.985999999999997</v>
      </c>
      <c r="J22" s="270">
        <v>2887.8304590960365</v>
      </c>
      <c r="K22" s="81">
        <v>302</v>
      </c>
    </row>
    <row r="23" spans="1:11" ht="12.75" customHeight="1" x14ac:dyDescent="0.2">
      <c r="A23" s="3" t="s">
        <v>39</v>
      </c>
      <c r="B23" s="243">
        <v>899.92438569160004</v>
      </c>
      <c r="C23" s="105">
        <f t="shared" si="0"/>
        <v>13002.031430527986</v>
      </c>
      <c r="D23" s="144">
        <v>7624.9520000000002</v>
      </c>
      <c r="E23" s="342">
        <v>0</v>
      </c>
      <c r="F23" s="113">
        <v>126.56699999999999</v>
      </c>
      <c r="G23" s="113">
        <v>0</v>
      </c>
      <c r="H23" s="296">
        <v>0</v>
      </c>
      <c r="I23" s="113">
        <v>55.42</v>
      </c>
      <c r="J23" s="270">
        <v>5195.0924305279868</v>
      </c>
      <c r="K23" s="81">
        <v>499</v>
      </c>
    </row>
    <row r="24" spans="1:11" ht="12.75" customHeight="1" x14ac:dyDescent="0.2">
      <c r="A24" s="3" t="s">
        <v>115</v>
      </c>
      <c r="B24" s="243">
        <v>5997.0952735929995</v>
      </c>
      <c r="C24" s="105">
        <f t="shared" si="0"/>
        <v>76225.311626346214</v>
      </c>
      <c r="D24" s="144">
        <v>41656.991000000002</v>
      </c>
      <c r="E24" s="342">
        <v>0</v>
      </c>
      <c r="F24" s="113">
        <v>2357.355</v>
      </c>
      <c r="G24" s="113">
        <v>0</v>
      </c>
      <c r="H24" s="296">
        <v>0</v>
      </c>
      <c r="I24" s="113">
        <v>346.048</v>
      </c>
      <c r="J24" s="270">
        <v>31864.91762634621</v>
      </c>
      <c r="K24" s="81">
        <v>2426</v>
      </c>
    </row>
    <row r="25" spans="1:11" ht="12.75" customHeight="1" x14ac:dyDescent="0.2">
      <c r="A25" s="3" t="s">
        <v>1156</v>
      </c>
      <c r="B25" s="243">
        <v>3560.3611408879997</v>
      </c>
      <c r="C25" s="105">
        <f t="shared" si="0"/>
        <v>46935.948560664925</v>
      </c>
      <c r="D25" s="144">
        <v>29945.524000000001</v>
      </c>
      <c r="E25" s="342">
        <v>0</v>
      </c>
      <c r="F25" s="113">
        <v>1126.3699999999999</v>
      </c>
      <c r="G25" s="113">
        <v>0</v>
      </c>
      <c r="H25" s="296">
        <v>0</v>
      </c>
      <c r="I25" s="113">
        <v>96.16</v>
      </c>
      <c r="J25" s="270">
        <v>15767.894560664925</v>
      </c>
      <c r="K25" s="81">
        <v>1378</v>
      </c>
    </row>
    <row r="26" spans="1:11" ht="12.75" customHeight="1" x14ac:dyDescent="0.2">
      <c r="A26" s="3" t="s">
        <v>1157</v>
      </c>
      <c r="B26" s="243">
        <v>12866.924692933</v>
      </c>
      <c r="C26" s="105">
        <f t="shared" si="0"/>
        <v>176642.29712283125</v>
      </c>
      <c r="D26" s="144">
        <v>128992.091</v>
      </c>
      <c r="E26" s="342">
        <v>0</v>
      </c>
      <c r="F26" s="113">
        <v>11938.948</v>
      </c>
      <c r="G26" s="113">
        <v>0</v>
      </c>
      <c r="H26" s="296">
        <v>0</v>
      </c>
      <c r="I26" s="113">
        <v>537.07799999999997</v>
      </c>
      <c r="J26" s="270">
        <v>35174.180122831247</v>
      </c>
      <c r="K26" s="81">
        <v>3890</v>
      </c>
    </row>
    <row r="27" spans="1:11" ht="12.75" customHeight="1" x14ac:dyDescent="0.2">
      <c r="A27" s="3" t="s">
        <v>483</v>
      </c>
      <c r="B27" s="243">
        <v>50863.533412084995</v>
      </c>
      <c r="C27" s="105">
        <f t="shared" si="0"/>
        <v>1175781.132766593</v>
      </c>
      <c r="D27" s="144">
        <v>795884.68900000001</v>
      </c>
      <c r="E27" s="342">
        <v>3127.62842</v>
      </c>
      <c r="F27" s="113">
        <v>81889.517999999996</v>
      </c>
      <c r="G27" s="113">
        <v>0</v>
      </c>
      <c r="H27" s="296">
        <v>1560.61951</v>
      </c>
      <c r="I27" s="113">
        <v>3342.9540000000002</v>
      </c>
      <c r="J27" s="270">
        <v>289975.72383659304</v>
      </c>
      <c r="K27" s="81">
        <v>24770</v>
      </c>
    </row>
    <row r="28" spans="1:11" ht="12.75" customHeight="1" x14ac:dyDescent="0.2">
      <c r="A28" s="3" t="s">
        <v>1158</v>
      </c>
      <c r="B28" s="243">
        <v>2876.2719372800002</v>
      </c>
      <c r="C28" s="105">
        <f t="shared" si="0"/>
        <v>37431.892392634843</v>
      </c>
      <c r="D28" s="144">
        <v>26545.254000000001</v>
      </c>
      <c r="E28" s="342">
        <v>0</v>
      </c>
      <c r="F28" s="113">
        <v>3006.9740000000002</v>
      </c>
      <c r="G28" s="113">
        <v>0</v>
      </c>
      <c r="H28" s="296">
        <v>0</v>
      </c>
      <c r="I28" s="113">
        <v>314.791</v>
      </c>
      <c r="J28" s="270">
        <v>7564.8733926348423</v>
      </c>
      <c r="K28" s="81">
        <v>753</v>
      </c>
    </row>
    <row r="29" spans="1:11" ht="12.75" customHeight="1" x14ac:dyDescent="0.2">
      <c r="A29" s="3" t="s">
        <v>1159</v>
      </c>
      <c r="B29" s="243">
        <v>3375.5168940580002</v>
      </c>
      <c r="C29" s="105">
        <f t="shared" si="0"/>
        <v>19420.678481128602</v>
      </c>
      <c r="D29" s="144">
        <v>13214.885</v>
      </c>
      <c r="E29" s="342">
        <v>0</v>
      </c>
      <c r="F29" s="113">
        <v>792.21900000000005</v>
      </c>
      <c r="G29" s="113">
        <v>0</v>
      </c>
      <c r="H29" s="296">
        <v>0</v>
      </c>
      <c r="I29" s="113">
        <v>153.577</v>
      </c>
      <c r="J29" s="270">
        <v>5259.9974811286029</v>
      </c>
      <c r="K29" s="81">
        <v>555</v>
      </c>
    </row>
    <row r="30" spans="1:11" ht="12.75" customHeight="1" x14ac:dyDescent="0.2">
      <c r="A30" s="3" t="s">
        <v>1160</v>
      </c>
      <c r="B30" s="243">
        <v>9071.6860697930006</v>
      </c>
      <c r="C30" s="105">
        <f t="shared" si="0"/>
        <v>111790.62965339498</v>
      </c>
      <c r="D30" s="144">
        <v>48482.31</v>
      </c>
      <c r="E30" s="342">
        <v>0</v>
      </c>
      <c r="F30" s="113">
        <v>2253.009</v>
      </c>
      <c r="G30" s="113">
        <v>0</v>
      </c>
      <c r="H30" s="296">
        <v>0</v>
      </c>
      <c r="I30" s="113">
        <v>564.51900000000001</v>
      </c>
      <c r="J30" s="270">
        <v>60490.791653394976</v>
      </c>
      <c r="K30" s="81">
        <v>3953</v>
      </c>
    </row>
    <row r="31" spans="1:11" ht="12.75" customHeight="1" x14ac:dyDescent="0.2">
      <c r="A31" s="3" t="s">
        <v>1161</v>
      </c>
      <c r="B31" s="243">
        <v>2928.9509278863002</v>
      </c>
      <c r="C31" s="105">
        <f t="shared" si="0"/>
        <v>33218.4041145796</v>
      </c>
      <c r="D31" s="144">
        <v>16938.785</v>
      </c>
      <c r="E31" s="342">
        <v>0</v>
      </c>
      <c r="F31" s="113">
        <v>762.39200000000005</v>
      </c>
      <c r="G31" s="113">
        <v>0</v>
      </c>
      <c r="H31" s="296">
        <v>0</v>
      </c>
      <c r="I31" s="113">
        <v>287.54000000000002</v>
      </c>
      <c r="J31" s="270">
        <v>15229.687114579599</v>
      </c>
      <c r="K31" s="81">
        <v>1050</v>
      </c>
    </row>
    <row r="32" spans="1:11" ht="12.75" customHeight="1" x14ac:dyDescent="0.2">
      <c r="A32" s="3" t="s">
        <v>1162</v>
      </c>
      <c r="B32" s="243">
        <v>3238.7283038156997</v>
      </c>
      <c r="C32" s="105">
        <f t="shared" si="0"/>
        <v>47481.490589328168</v>
      </c>
      <c r="D32" s="144">
        <v>31422.204000000002</v>
      </c>
      <c r="E32" s="342">
        <v>0</v>
      </c>
      <c r="F32" s="113">
        <v>1473.1880000000001</v>
      </c>
      <c r="G32" s="113">
        <v>0</v>
      </c>
      <c r="H32" s="296">
        <v>0</v>
      </c>
      <c r="I32" s="113">
        <v>126.16200000000001</v>
      </c>
      <c r="J32" s="270">
        <v>14459.93658932817</v>
      </c>
      <c r="K32" s="81">
        <v>1169</v>
      </c>
    </row>
    <row r="33" spans="1:11" ht="12.75" customHeight="1" x14ac:dyDescent="0.2">
      <c r="A33" s="3" t="s">
        <v>1163</v>
      </c>
      <c r="B33" s="243">
        <v>15459.188107444999</v>
      </c>
      <c r="C33" s="105">
        <f t="shared" si="0"/>
        <v>265621.02781170746</v>
      </c>
      <c r="D33" s="144">
        <v>97383.516000000003</v>
      </c>
      <c r="E33" s="342">
        <v>7706.4322400000001</v>
      </c>
      <c r="F33" s="113">
        <v>9631.3289999999997</v>
      </c>
      <c r="G33" s="113">
        <v>0</v>
      </c>
      <c r="H33" s="296">
        <v>2089.8865900000001</v>
      </c>
      <c r="I33" s="113">
        <v>812.80799999999999</v>
      </c>
      <c r="J33" s="270">
        <v>147997.0559817075</v>
      </c>
      <c r="K33" s="81">
        <v>5748</v>
      </c>
    </row>
    <row r="34" spans="1:11" ht="12.75" customHeight="1" x14ac:dyDescent="0.2">
      <c r="A34" s="3" t="s">
        <v>1164</v>
      </c>
      <c r="B34" s="243">
        <v>2876.6872497240001</v>
      </c>
      <c r="C34" s="105">
        <f t="shared" si="0"/>
        <v>43464.810145090109</v>
      </c>
      <c r="D34" s="144">
        <v>25823.642</v>
      </c>
      <c r="E34" s="342">
        <v>0</v>
      </c>
      <c r="F34" s="113">
        <v>735.22400000000005</v>
      </c>
      <c r="G34" s="113">
        <v>0</v>
      </c>
      <c r="H34" s="296">
        <v>0</v>
      </c>
      <c r="I34" s="113">
        <v>246.12799999999999</v>
      </c>
      <c r="J34" s="270">
        <v>16659.81614509011</v>
      </c>
      <c r="K34" s="81">
        <v>1204</v>
      </c>
    </row>
    <row r="35" spans="1:11" ht="12.75" customHeight="1" x14ac:dyDescent="0.2">
      <c r="A35" s="3" t="s">
        <v>372</v>
      </c>
      <c r="B35" s="243">
        <v>23110.509979436996</v>
      </c>
      <c r="C35" s="105">
        <f t="shared" si="0"/>
        <v>310199.84137291549</v>
      </c>
      <c r="D35" s="144">
        <v>144446.47200000001</v>
      </c>
      <c r="E35" s="342">
        <v>1297.4621299999999</v>
      </c>
      <c r="F35" s="113">
        <v>9043.7649999999994</v>
      </c>
      <c r="G35" s="113">
        <v>0</v>
      </c>
      <c r="H35" s="296">
        <v>48795.42</v>
      </c>
      <c r="I35" s="113">
        <v>2008.808</v>
      </c>
      <c r="J35" s="270">
        <v>104607.91424291547</v>
      </c>
      <c r="K35" s="81">
        <v>7996</v>
      </c>
    </row>
    <row r="36" spans="1:11" ht="12.75" customHeight="1" x14ac:dyDescent="0.2">
      <c r="A36" s="3" t="s">
        <v>55</v>
      </c>
      <c r="B36" s="243">
        <v>3657.6334601080998</v>
      </c>
      <c r="C36" s="105">
        <f t="shared" si="0"/>
        <v>52483.871871446216</v>
      </c>
      <c r="D36" s="144">
        <v>29546.741999999998</v>
      </c>
      <c r="E36" s="342">
        <v>0</v>
      </c>
      <c r="F36" s="113">
        <v>1771.806</v>
      </c>
      <c r="G36" s="113">
        <v>0</v>
      </c>
      <c r="H36" s="296">
        <v>0</v>
      </c>
      <c r="I36" s="113">
        <v>213.33</v>
      </c>
      <c r="J36" s="270">
        <v>20951.993871446215</v>
      </c>
      <c r="K36" s="81">
        <v>1563</v>
      </c>
    </row>
    <row r="37" spans="1:11" ht="12.75" customHeight="1" x14ac:dyDescent="0.2">
      <c r="A37" s="3" t="s">
        <v>1165</v>
      </c>
      <c r="B37" s="243">
        <v>13634.691692466999</v>
      </c>
      <c r="C37" s="105">
        <f t="shared" si="0"/>
        <v>156356.73173084378</v>
      </c>
      <c r="D37" s="144">
        <v>86139.534</v>
      </c>
      <c r="E37" s="342">
        <v>0</v>
      </c>
      <c r="F37" s="113">
        <v>5690.8649999999998</v>
      </c>
      <c r="G37" s="113">
        <v>0</v>
      </c>
      <c r="H37" s="296">
        <v>0</v>
      </c>
      <c r="I37" s="113">
        <v>657.96400000000006</v>
      </c>
      <c r="J37" s="270">
        <v>63868.36873084378</v>
      </c>
      <c r="K37" s="81">
        <v>5097</v>
      </c>
    </row>
    <row r="38" spans="1:11" ht="12.75" customHeight="1" x14ac:dyDescent="0.2">
      <c r="A38" s="3" t="s">
        <v>1166</v>
      </c>
      <c r="B38" s="243">
        <v>806.89231178480009</v>
      </c>
      <c r="C38" s="105">
        <f t="shared" si="0"/>
        <v>10118.889446882215</v>
      </c>
      <c r="D38" s="144">
        <v>6825.1570000000002</v>
      </c>
      <c r="E38" s="342">
        <v>0</v>
      </c>
      <c r="F38" s="113">
        <v>558.13599999999997</v>
      </c>
      <c r="G38" s="113">
        <v>0</v>
      </c>
      <c r="H38" s="296">
        <v>0</v>
      </c>
      <c r="I38" s="113">
        <v>36.24</v>
      </c>
      <c r="J38" s="270">
        <v>2699.3564468822156</v>
      </c>
      <c r="K38" s="81">
        <v>245</v>
      </c>
    </row>
    <row r="39" spans="1:11" ht="12.75" customHeight="1" x14ac:dyDescent="0.2">
      <c r="A39" s="3" t="s">
        <v>96</v>
      </c>
      <c r="B39" s="243">
        <v>527.72930478209992</v>
      </c>
      <c r="C39" s="105">
        <f t="shared" si="0"/>
        <v>6783.5997837336809</v>
      </c>
      <c r="D39" s="144">
        <v>3542.393</v>
      </c>
      <c r="E39" s="342">
        <v>0</v>
      </c>
      <c r="F39" s="113">
        <v>79.974000000000004</v>
      </c>
      <c r="G39" s="113">
        <v>0</v>
      </c>
      <c r="H39" s="296">
        <v>0</v>
      </c>
      <c r="I39" s="113">
        <v>9.2769999999999992</v>
      </c>
      <c r="J39" s="270">
        <v>3151.9557837336806</v>
      </c>
      <c r="K39" s="81">
        <v>242</v>
      </c>
    </row>
    <row r="40" spans="1:11" ht="12.75" customHeight="1" x14ac:dyDescent="0.2">
      <c r="A40" s="3" t="s">
        <v>1167</v>
      </c>
      <c r="B40" s="243">
        <v>3159.4157868965003</v>
      </c>
      <c r="C40" s="105">
        <f t="shared" si="0"/>
        <v>50827.33574013519</v>
      </c>
      <c r="D40" s="144">
        <v>20468.436000000002</v>
      </c>
      <c r="E40" s="342">
        <v>0</v>
      </c>
      <c r="F40" s="113">
        <v>1173.68</v>
      </c>
      <c r="G40" s="113">
        <v>0</v>
      </c>
      <c r="H40" s="296">
        <v>0</v>
      </c>
      <c r="I40" s="113">
        <v>228.18799999999999</v>
      </c>
      <c r="J40" s="270">
        <v>28957.031740135189</v>
      </c>
      <c r="K40" s="81">
        <v>1360</v>
      </c>
    </row>
    <row r="41" spans="1:11" ht="12.75" customHeight="1" x14ac:dyDescent="0.2">
      <c r="A41" s="3" t="s">
        <v>57</v>
      </c>
      <c r="B41" s="243">
        <v>923.9931685823999</v>
      </c>
      <c r="C41" s="105">
        <f t="shared" si="0"/>
        <v>10698.410188134143</v>
      </c>
      <c r="D41" s="144">
        <v>6648.47</v>
      </c>
      <c r="E41" s="342">
        <v>0</v>
      </c>
      <c r="F41" s="113">
        <v>377.34300000000002</v>
      </c>
      <c r="G41" s="113">
        <v>0</v>
      </c>
      <c r="H41" s="296">
        <v>0</v>
      </c>
      <c r="I41" s="113">
        <v>145.21700000000001</v>
      </c>
      <c r="J41" s="270">
        <v>3527.3801881341433</v>
      </c>
      <c r="K41" s="81">
        <v>380</v>
      </c>
    </row>
    <row r="42" spans="1:11" ht="12.75" customHeight="1" x14ac:dyDescent="0.2">
      <c r="A42" s="3" t="s">
        <v>1168</v>
      </c>
      <c r="B42" s="243">
        <v>29099.117498692001</v>
      </c>
      <c r="C42" s="105">
        <f t="shared" si="0"/>
        <v>344539.46077772038</v>
      </c>
      <c r="D42" s="144">
        <v>188051.73499999999</v>
      </c>
      <c r="E42" s="342">
        <v>0</v>
      </c>
      <c r="F42" s="113">
        <v>15804.713</v>
      </c>
      <c r="G42" s="113">
        <v>0</v>
      </c>
      <c r="H42" s="296">
        <v>0</v>
      </c>
      <c r="I42" s="113">
        <v>2951.1860000000001</v>
      </c>
      <c r="J42" s="270">
        <v>137731.82677772042</v>
      </c>
      <c r="K42" s="81">
        <v>9781</v>
      </c>
    </row>
    <row r="43" spans="1:11" ht="12.75" customHeight="1" x14ac:dyDescent="0.2">
      <c r="A43" s="3" t="s">
        <v>1169</v>
      </c>
      <c r="B43" s="243">
        <v>3038.5775862917003</v>
      </c>
      <c r="C43" s="105">
        <f t="shared" si="0"/>
        <v>45037.103196240772</v>
      </c>
      <c r="D43" s="144">
        <v>25984.1</v>
      </c>
      <c r="E43" s="342">
        <v>0</v>
      </c>
      <c r="F43" s="113">
        <v>636.73099999999999</v>
      </c>
      <c r="G43" s="113">
        <v>0</v>
      </c>
      <c r="H43" s="296">
        <v>0</v>
      </c>
      <c r="I43" s="113">
        <v>259.91300000000001</v>
      </c>
      <c r="J43" s="270">
        <v>18156.359196240774</v>
      </c>
      <c r="K43" s="81">
        <v>1116</v>
      </c>
    </row>
    <row r="44" spans="1:11" ht="12.75" customHeight="1" x14ac:dyDescent="0.2">
      <c r="A44" s="3" t="s">
        <v>1170</v>
      </c>
      <c r="B44" s="243">
        <v>12092.20569105</v>
      </c>
      <c r="C44" s="105">
        <f t="shared" si="0"/>
        <v>197802.8854008714</v>
      </c>
      <c r="D44" s="144">
        <v>120894.697</v>
      </c>
      <c r="E44" s="342">
        <v>0</v>
      </c>
      <c r="F44" s="113">
        <v>15016.161</v>
      </c>
      <c r="G44" s="113">
        <v>0</v>
      </c>
      <c r="H44" s="296">
        <v>0</v>
      </c>
      <c r="I44" s="113">
        <v>431.62700000000001</v>
      </c>
      <c r="J44" s="270">
        <v>61460.400400871389</v>
      </c>
      <c r="K44" s="81">
        <v>5730</v>
      </c>
    </row>
    <row r="45" spans="1:11" ht="12.75" customHeight="1" x14ac:dyDescent="0.2">
      <c r="A45" s="3" t="s">
        <v>1171</v>
      </c>
      <c r="B45" s="243">
        <v>5383.4506873301989</v>
      </c>
      <c r="C45" s="105">
        <f t="shared" si="0"/>
        <v>75407.800539732794</v>
      </c>
      <c r="D45" s="144">
        <v>35518.258000000002</v>
      </c>
      <c r="E45" s="342">
        <v>0</v>
      </c>
      <c r="F45" s="113">
        <v>1095.645</v>
      </c>
      <c r="G45" s="113">
        <v>0</v>
      </c>
      <c r="H45" s="296">
        <v>0</v>
      </c>
      <c r="I45" s="113">
        <v>343.44600000000003</v>
      </c>
      <c r="J45" s="270">
        <v>38450.451539732792</v>
      </c>
      <c r="K45" s="81">
        <v>2360</v>
      </c>
    </row>
    <row r="46" spans="1:11" ht="12.75" customHeight="1" x14ac:dyDescent="0.2">
      <c r="A46" s="3" t="s">
        <v>491</v>
      </c>
      <c r="B46" s="243">
        <v>9321.3241856479999</v>
      </c>
      <c r="C46" s="105">
        <f t="shared" si="0"/>
        <v>90134.500254996179</v>
      </c>
      <c r="D46" s="144">
        <v>44967.262999999999</v>
      </c>
      <c r="E46" s="342">
        <v>0</v>
      </c>
      <c r="F46" s="113">
        <v>2391.5</v>
      </c>
      <c r="G46" s="113">
        <v>0</v>
      </c>
      <c r="H46" s="296">
        <v>0</v>
      </c>
      <c r="I46" s="113">
        <v>626.02800000000002</v>
      </c>
      <c r="J46" s="270">
        <v>42149.709254996174</v>
      </c>
      <c r="K46" s="81">
        <v>3233</v>
      </c>
    </row>
    <row r="47" spans="1:11" ht="12.75" customHeight="1" x14ac:dyDescent="0.2">
      <c r="A47" s="3" t="s">
        <v>1172</v>
      </c>
      <c r="B47" s="243">
        <v>1176.5260120191999</v>
      </c>
      <c r="C47" s="105">
        <f t="shared" si="0"/>
        <v>15049.527039316505</v>
      </c>
      <c r="D47" s="144">
        <v>10200.011</v>
      </c>
      <c r="E47" s="342">
        <v>0</v>
      </c>
      <c r="F47" s="113">
        <v>258.69200000000001</v>
      </c>
      <c r="G47" s="113">
        <v>0</v>
      </c>
      <c r="H47" s="296">
        <v>0</v>
      </c>
      <c r="I47" s="113">
        <v>71.838999999999999</v>
      </c>
      <c r="J47" s="270">
        <v>4518.9850393165025</v>
      </c>
      <c r="K47" s="81">
        <v>410</v>
      </c>
    </row>
    <row r="48" spans="1:11" ht="12.75" customHeight="1" x14ac:dyDescent="0.2">
      <c r="A48" s="3" t="s">
        <v>1173</v>
      </c>
      <c r="B48" s="243">
        <v>6106.4062959956009</v>
      </c>
      <c r="C48" s="105">
        <f t="shared" si="0"/>
        <v>170312.75729944871</v>
      </c>
      <c r="D48" s="144">
        <v>116929.323</v>
      </c>
      <c r="E48" s="342">
        <v>0</v>
      </c>
      <c r="F48" s="113">
        <v>12892.806</v>
      </c>
      <c r="G48" s="113">
        <v>0</v>
      </c>
      <c r="H48" s="296">
        <v>0</v>
      </c>
      <c r="I48" s="113">
        <v>231.995</v>
      </c>
      <c r="J48" s="270">
        <v>40258.633299448731</v>
      </c>
      <c r="K48" s="81">
        <v>3941</v>
      </c>
    </row>
    <row r="49" spans="1:11" ht="12.75" customHeight="1" x14ac:dyDescent="0.2">
      <c r="A49" s="3" t="s">
        <v>1174</v>
      </c>
      <c r="B49" s="243">
        <v>237.18351262050001</v>
      </c>
      <c r="C49" s="105">
        <f t="shared" si="0"/>
        <v>2681.1744485830291</v>
      </c>
      <c r="D49" s="144">
        <v>1863.53</v>
      </c>
      <c r="E49" s="342">
        <v>0</v>
      </c>
      <c r="F49" s="113">
        <v>48.91</v>
      </c>
      <c r="G49" s="113">
        <v>0</v>
      </c>
      <c r="H49" s="296">
        <v>0</v>
      </c>
      <c r="I49" s="113">
        <v>10.243</v>
      </c>
      <c r="J49" s="270">
        <v>758.49144858302918</v>
      </c>
      <c r="K49" s="81">
        <v>99</v>
      </c>
    </row>
    <row r="50" spans="1:11" ht="12.75" customHeight="1" x14ac:dyDescent="0.2">
      <c r="A50" s="3" t="s">
        <v>1175</v>
      </c>
      <c r="B50" s="243">
        <v>10502.055917986001</v>
      </c>
      <c r="C50" s="105">
        <f t="shared" si="0"/>
        <v>119278.53623836939</v>
      </c>
      <c r="D50" s="144">
        <v>61787.533000000003</v>
      </c>
      <c r="E50" s="342">
        <v>0</v>
      </c>
      <c r="F50" s="113">
        <v>5618.1750000000002</v>
      </c>
      <c r="G50" s="113">
        <v>0</v>
      </c>
      <c r="H50" s="296">
        <v>0</v>
      </c>
      <c r="I50" s="113">
        <v>628.75099999999998</v>
      </c>
      <c r="J50" s="270">
        <v>51244.077238369391</v>
      </c>
      <c r="K50" s="81">
        <v>4015</v>
      </c>
    </row>
    <row r="51" spans="1:11" ht="12.75" customHeight="1" x14ac:dyDescent="0.2">
      <c r="A51" s="3" t="s">
        <v>61</v>
      </c>
      <c r="B51" s="243">
        <v>2930.5551844616998</v>
      </c>
      <c r="C51" s="105">
        <f t="shared" si="0"/>
        <v>25640.716342743814</v>
      </c>
      <c r="D51" s="144">
        <v>13551.945</v>
      </c>
      <c r="E51" s="342">
        <v>0</v>
      </c>
      <c r="F51" s="113">
        <v>776.85400000000004</v>
      </c>
      <c r="G51" s="113">
        <v>0</v>
      </c>
      <c r="H51" s="296">
        <v>0</v>
      </c>
      <c r="I51" s="113">
        <v>120.64100000000001</v>
      </c>
      <c r="J51" s="270">
        <v>11191.276342743817</v>
      </c>
      <c r="K51" s="81">
        <v>1025</v>
      </c>
    </row>
    <row r="52" spans="1:11" ht="12.75" customHeight="1" x14ac:dyDescent="0.2">
      <c r="A52" s="3" t="s">
        <v>1176</v>
      </c>
      <c r="B52" s="243">
        <v>11918.7008802318</v>
      </c>
      <c r="C52" s="105">
        <f t="shared" si="0"/>
        <v>159993.22475340884</v>
      </c>
      <c r="D52" s="144">
        <v>91310.231</v>
      </c>
      <c r="E52" s="342">
        <v>0</v>
      </c>
      <c r="F52" s="113">
        <v>7785.0590000000002</v>
      </c>
      <c r="G52" s="113">
        <v>0</v>
      </c>
      <c r="H52" s="296">
        <v>0</v>
      </c>
      <c r="I52" s="113">
        <v>800.67200000000003</v>
      </c>
      <c r="J52" s="270">
        <v>60097.262753408831</v>
      </c>
      <c r="K52" s="81">
        <v>5017</v>
      </c>
    </row>
    <row r="53" spans="1:11" ht="12.75" customHeight="1" x14ac:dyDescent="0.2">
      <c r="A53" s="3" t="s">
        <v>390</v>
      </c>
      <c r="B53" s="243">
        <v>820.07118868550003</v>
      </c>
      <c r="C53" s="105">
        <f t="shared" si="0"/>
        <v>22913.520122942675</v>
      </c>
      <c r="D53" s="144">
        <v>18211.73</v>
      </c>
      <c r="E53" s="342">
        <v>0</v>
      </c>
      <c r="F53" s="113">
        <v>924.78399999999999</v>
      </c>
      <c r="G53" s="113">
        <v>0</v>
      </c>
      <c r="H53" s="296">
        <v>0</v>
      </c>
      <c r="I53" s="113">
        <v>92.584999999999994</v>
      </c>
      <c r="J53" s="270">
        <v>3684.4211229426774</v>
      </c>
      <c r="K53" s="81">
        <v>366</v>
      </c>
    </row>
    <row r="54" spans="1:11" ht="12.75" customHeight="1" x14ac:dyDescent="0.2">
      <c r="A54" s="3" t="s">
        <v>66</v>
      </c>
      <c r="B54" s="243">
        <v>4538.0868605767</v>
      </c>
      <c r="C54" s="105">
        <f t="shared" si="0"/>
        <v>106367.40021904501</v>
      </c>
      <c r="D54" s="144">
        <v>80907.228000000003</v>
      </c>
      <c r="E54" s="342">
        <v>0</v>
      </c>
      <c r="F54" s="113">
        <v>8189.6509999999998</v>
      </c>
      <c r="G54" s="113">
        <v>0</v>
      </c>
      <c r="H54" s="296">
        <v>0</v>
      </c>
      <c r="I54" s="113">
        <v>330.483</v>
      </c>
      <c r="J54" s="270">
        <v>16940.038219045018</v>
      </c>
      <c r="K54" s="81">
        <v>1625</v>
      </c>
    </row>
    <row r="55" spans="1:11" ht="12.75" customHeight="1" x14ac:dyDescent="0.2">
      <c r="A55" s="3" t="s">
        <v>1177</v>
      </c>
      <c r="B55" s="243">
        <v>4113.5431964986001</v>
      </c>
      <c r="C55" s="105">
        <f t="shared" si="0"/>
        <v>60683.369315712662</v>
      </c>
      <c r="D55" s="144">
        <v>42293.235999999997</v>
      </c>
      <c r="E55" s="342">
        <v>0</v>
      </c>
      <c r="F55" s="113">
        <v>1877.5809999999999</v>
      </c>
      <c r="G55" s="113">
        <v>0</v>
      </c>
      <c r="H55" s="296">
        <v>0</v>
      </c>
      <c r="I55" s="113">
        <v>215.679</v>
      </c>
      <c r="J55" s="270">
        <v>16296.873315712672</v>
      </c>
      <c r="K55" s="81">
        <v>1549</v>
      </c>
    </row>
    <row r="56" spans="1:11" ht="12.75" customHeight="1" x14ac:dyDescent="0.2">
      <c r="A56" s="3" t="s">
        <v>134</v>
      </c>
      <c r="B56" s="243">
        <v>5145.7999105522995</v>
      </c>
      <c r="C56" s="105">
        <f t="shared" si="0"/>
        <v>56087.606186164747</v>
      </c>
      <c r="D56" s="144">
        <v>30118.938999999998</v>
      </c>
      <c r="E56" s="342">
        <v>0</v>
      </c>
      <c r="F56" s="113">
        <v>1735.828</v>
      </c>
      <c r="G56" s="113">
        <v>0</v>
      </c>
      <c r="H56" s="296">
        <v>0</v>
      </c>
      <c r="I56" s="113">
        <v>441.19400000000002</v>
      </c>
      <c r="J56" s="270">
        <v>23791.645186164751</v>
      </c>
      <c r="K56" s="81">
        <v>2008</v>
      </c>
    </row>
    <row r="57" spans="1:11" ht="12.75" customHeight="1" x14ac:dyDescent="0.2">
      <c r="A57" s="3" t="s">
        <v>1793</v>
      </c>
      <c r="B57" s="243">
        <v>3072.7474096454002</v>
      </c>
      <c r="C57" s="105">
        <f t="shared" si="0"/>
        <v>52089.063866082433</v>
      </c>
      <c r="D57" s="144">
        <v>22044.992999999999</v>
      </c>
      <c r="E57" s="342">
        <v>0</v>
      </c>
      <c r="F57" s="113">
        <v>658.80799999999999</v>
      </c>
      <c r="G57" s="113">
        <v>0</v>
      </c>
      <c r="H57" s="296">
        <v>0</v>
      </c>
      <c r="I57" s="113">
        <v>299.87900000000002</v>
      </c>
      <c r="J57" s="270">
        <v>29085.383866082433</v>
      </c>
      <c r="K57" s="81">
        <v>1671</v>
      </c>
    </row>
    <row r="58" spans="1:11" ht="12.75" customHeight="1" x14ac:dyDescent="0.2">
      <c r="A58" s="3" t="s">
        <v>69</v>
      </c>
      <c r="B58" s="243">
        <v>3202.8619948763003</v>
      </c>
      <c r="C58" s="105">
        <f t="shared" si="0"/>
        <v>40428.18304153379</v>
      </c>
      <c r="D58" s="144">
        <v>20225.192999999999</v>
      </c>
      <c r="E58" s="342">
        <v>0</v>
      </c>
      <c r="F58" s="113">
        <v>516.10299999999995</v>
      </c>
      <c r="G58" s="113">
        <v>0</v>
      </c>
      <c r="H58" s="296">
        <v>0</v>
      </c>
      <c r="I58" s="113">
        <v>121.271</v>
      </c>
      <c r="J58" s="270">
        <v>19565.616041533794</v>
      </c>
      <c r="K58" s="81">
        <v>1604</v>
      </c>
    </row>
    <row r="59" spans="1:11" ht="12.75" customHeight="1" x14ac:dyDescent="0.2">
      <c r="A59" s="3" t="s">
        <v>70</v>
      </c>
      <c r="B59" s="243">
        <v>1415.5754505904001</v>
      </c>
      <c r="C59" s="105">
        <f t="shared" si="0"/>
        <v>21132.228814665614</v>
      </c>
      <c r="D59" s="144">
        <v>7903.9040000000005</v>
      </c>
      <c r="E59" s="342">
        <v>0</v>
      </c>
      <c r="F59" s="113">
        <v>302.09899999999999</v>
      </c>
      <c r="G59" s="113">
        <v>0</v>
      </c>
      <c r="H59" s="296">
        <v>0</v>
      </c>
      <c r="I59" s="113">
        <v>11.409000000000001</v>
      </c>
      <c r="J59" s="270">
        <v>12914.816814665612</v>
      </c>
      <c r="K59" s="81">
        <v>660</v>
      </c>
    </row>
    <row r="60" spans="1:11" ht="12.75" customHeight="1" x14ac:dyDescent="0.2">
      <c r="A60" s="3" t="s">
        <v>311</v>
      </c>
      <c r="B60" s="243">
        <v>1490.9642903824999</v>
      </c>
      <c r="C60" s="105">
        <f t="shared" si="0"/>
        <v>22176.220641294742</v>
      </c>
      <c r="D60" s="144">
        <v>12981.870999999999</v>
      </c>
      <c r="E60" s="342">
        <v>0</v>
      </c>
      <c r="F60" s="113">
        <v>383.75099999999998</v>
      </c>
      <c r="G60" s="113">
        <v>0</v>
      </c>
      <c r="H60" s="296">
        <v>0</v>
      </c>
      <c r="I60" s="113">
        <v>45.168999999999997</v>
      </c>
      <c r="J60" s="270">
        <v>8765.4296412947424</v>
      </c>
      <c r="K60" s="81">
        <v>622</v>
      </c>
    </row>
    <row r="61" spans="1:11" ht="12.75" customHeight="1" x14ac:dyDescent="0.2">
      <c r="A61" s="3" t="s">
        <v>1178</v>
      </c>
      <c r="B61" s="243">
        <v>51250.349283498006</v>
      </c>
      <c r="C61" s="105">
        <f t="shared" si="0"/>
        <v>558537.78631418152</v>
      </c>
      <c r="D61" s="144">
        <v>311163.85600000003</v>
      </c>
      <c r="E61" s="342">
        <v>0</v>
      </c>
      <c r="F61" s="113">
        <v>33936.076000000001</v>
      </c>
      <c r="G61" s="113">
        <v>0</v>
      </c>
      <c r="H61" s="296">
        <v>0</v>
      </c>
      <c r="I61" s="113">
        <v>3937.5259999999998</v>
      </c>
      <c r="J61" s="270">
        <v>209500.32831418153</v>
      </c>
      <c r="K61" s="81">
        <v>17072</v>
      </c>
    </row>
    <row r="62" spans="1:11" ht="12.75" customHeight="1" x14ac:dyDescent="0.2">
      <c r="A62" s="3" t="s">
        <v>398</v>
      </c>
      <c r="B62" s="243">
        <v>919.24765463829999</v>
      </c>
      <c r="C62" s="105">
        <f t="shared" si="0"/>
        <v>14236.445087816301</v>
      </c>
      <c r="D62" s="144">
        <v>6647.3869999999997</v>
      </c>
      <c r="E62" s="342">
        <v>0</v>
      </c>
      <c r="F62" s="113">
        <v>294.13499999999999</v>
      </c>
      <c r="G62" s="113">
        <v>0</v>
      </c>
      <c r="H62" s="296">
        <v>0</v>
      </c>
      <c r="I62" s="113">
        <v>65.408000000000001</v>
      </c>
      <c r="J62" s="270">
        <v>7229.5150878162995</v>
      </c>
      <c r="K62" s="81">
        <v>471</v>
      </c>
    </row>
    <row r="63" spans="1:11" ht="12.75" customHeight="1" x14ac:dyDescent="0.2">
      <c r="A63" s="3" t="s">
        <v>76</v>
      </c>
      <c r="B63" s="243">
        <v>1671.3149272746</v>
      </c>
      <c r="C63" s="105">
        <f t="shared" si="0"/>
        <v>22515.498575962014</v>
      </c>
      <c r="D63" s="144">
        <v>12424.013999999999</v>
      </c>
      <c r="E63" s="342">
        <v>0</v>
      </c>
      <c r="F63" s="113">
        <v>372.959</v>
      </c>
      <c r="G63" s="113">
        <v>0</v>
      </c>
      <c r="H63" s="296">
        <v>0</v>
      </c>
      <c r="I63" s="113">
        <v>38.764000000000003</v>
      </c>
      <c r="J63" s="270">
        <v>9679.7615759620148</v>
      </c>
      <c r="K63" s="81">
        <v>636</v>
      </c>
    </row>
    <row r="64" spans="1:11" ht="12.75" customHeight="1" x14ac:dyDescent="0.2">
      <c r="A64" s="3" t="s">
        <v>1179</v>
      </c>
      <c r="B64" s="243">
        <v>9467.0842993080005</v>
      </c>
      <c r="C64" s="105">
        <f t="shared" si="0"/>
        <v>151202.76611705581</v>
      </c>
      <c r="D64" s="144">
        <v>111848.516</v>
      </c>
      <c r="E64" s="342">
        <v>0</v>
      </c>
      <c r="F64" s="113">
        <v>13174.659</v>
      </c>
      <c r="G64" s="113">
        <v>0</v>
      </c>
      <c r="H64" s="296">
        <v>0</v>
      </c>
      <c r="I64" s="113">
        <v>615.74699999999996</v>
      </c>
      <c r="J64" s="270">
        <v>25563.844117055804</v>
      </c>
      <c r="K64" s="81">
        <v>3186</v>
      </c>
    </row>
    <row r="65" spans="1:11" ht="12.75" customHeight="1" x14ac:dyDescent="0.2">
      <c r="A65" s="3" t="s">
        <v>1180</v>
      </c>
      <c r="B65" s="243">
        <v>5305.4528278804</v>
      </c>
      <c r="C65" s="105">
        <f t="shared" si="0"/>
        <v>84166.537170672731</v>
      </c>
      <c r="D65" s="144">
        <v>50744.447</v>
      </c>
      <c r="E65" s="342">
        <v>0</v>
      </c>
      <c r="F65" s="113">
        <v>1878.732</v>
      </c>
      <c r="G65" s="113">
        <v>0</v>
      </c>
      <c r="H65" s="296">
        <v>0</v>
      </c>
      <c r="I65" s="113">
        <v>297.20800000000003</v>
      </c>
      <c r="J65" s="270">
        <v>31246.150170672736</v>
      </c>
      <c r="K65" s="81">
        <v>2264</v>
      </c>
    </row>
    <row r="66" spans="1:11" ht="12.75" customHeight="1" x14ac:dyDescent="0.2">
      <c r="A66" s="3" t="s">
        <v>1181</v>
      </c>
      <c r="B66" s="243">
        <v>16879.497941564001</v>
      </c>
      <c r="C66" s="105">
        <f t="shared" si="0"/>
        <v>168360.40686123475</v>
      </c>
      <c r="D66" s="144">
        <v>110252.69</v>
      </c>
      <c r="E66" s="342">
        <v>0</v>
      </c>
      <c r="F66" s="113">
        <v>10659.746999999999</v>
      </c>
      <c r="G66" s="113">
        <v>0</v>
      </c>
      <c r="H66" s="296">
        <v>0</v>
      </c>
      <c r="I66" s="113">
        <v>1352.635</v>
      </c>
      <c r="J66" s="270">
        <v>46095.334861234747</v>
      </c>
      <c r="K66" s="81">
        <v>5195</v>
      </c>
    </row>
    <row r="67" spans="1:11" ht="12.75" customHeight="1" x14ac:dyDescent="0.2">
      <c r="A67" s="3" t="s">
        <v>1182</v>
      </c>
      <c r="B67" s="243">
        <v>1386.8197860619</v>
      </c>
      <c r="C67" s="105">
        <f t="shared" ref="C67:C101" si="1">SUM(D67:J67)</f>
        <v>14605.487105485216</v>
      </c>
      <c r="D67" s="144">
        <v>8069.7110000000002</v>
      </c>
      <c r="E67" s="342">
        <v>0</v>
      </c>
      <c r="F67" s="113">
        <v>286.44600000000003</v>
      </c>
      <c r="G67" s="113">
        <v>0</v>
      </c>
      <c r="H67" s="296">
        <v>0</v>
      </c>
      <c r="I67" s="113">
        <v>100.50700000000001</v>
      </c>
      <c r="J67" s="270">
        <v>6148.823105485214</v>
      </c>
      <c r="K67" s="81">
        <v>437</v>
      </c>
    </row>
    <row r="68" spans="1:11" ht="12.75" customHeight="1" x14ac:dyDescent="0.2">
      <c r="A68" s="3" t="s">
        <v>1183</v>
      </c>
      <c r="B68" s="243">
        <v>30034.840613521999</v>
      </c>
      <c r="C68" s="105">
        <f t="shared" si="1"/>
        <v>578889.3547322806</v>
      </c>
      <c r="D68" s="144">
        <v>434944.44</v>
      </c>
      <c r="E68" s="342">
        <v>0</v>
      </c>
      <c r="F68" s="113">
        <v>56904.529000000002</v>
      </c>
      <c r="G68" s="113">
        <v>0</v>
      </c>
      <c r="H68" s="296">
        <v>0</v>
      </c>
      <c r="I68" s="113">
        <v>1427.5840000000001</v>
      </c>
      <c r="J68" s="270">
        <v>85612.801732280685</v>
      </c>
      <c r="K68" s="81">
        <v>10772</v>
      </c>
    </row>
    <row r="69" spans="1:11" ht="12.75" customHeight="1" x14ac:dyDescent="0.2">
      <c r="A69" s="3" t="s">
        <v>187</v>
      </c>
      <c r="B69" s="243">
        <v>5632.5349570614999</v>
      </c>
      <c r="C69" s="105">
        <f t="shared" si="1"/>
        <v>64439.701294411163</v>
      </c>
      <c r="D69" s="144">
        <v>28524.83</v>
      </c>
      <c r="E69" s="342">
        <v>0</v>
      </c>
      <c r="F69" s="113">
        <v>6538.6059999999998</v>
      </c>
      <c r="G69" s="113">
        <v>0</v>
      </c>
      <c r="H69" s="296">
        <v>0</v>
      </c>
      <c r="I69" s="113">
        <v>586.56899999999996</v>
      </c>
      <c r="J69" s="270">
        <v>28789.696294411155</v>
      </c>
      <c r="K69" s="81">
        <v>1601</v>
      </c>
    </row>
    <row r="70" spans="1:11" ht="12.75" customHeight="1" x14ac:dyDescent="0.2">
      <c r="A70" s="3" t="s">
        <v>1184</v>
      </c>
      <c r="B70" s="243">
        <v>1424.7101413854002</v>
      </c>
      <c r="C70" s="105">
        <f t="shared" si="1"/>
        <v>13746.085445930532</v>
      </c>
      <c r="D70" s="144">
        <v>8546.1959999999999</v>
      </c>
      <c r="E70" s="342">
        <v>0</v>
      </c>
      <c r="F70" s="113">
        <v>190.58699999999999</v>
      </c>
      <c r="G70" s="113">
        <v>0</v>
      </c>
      <c r="H70" s="296">
        <v>0</v>
      </c>
      <c r="I70" s="113">
        <v>42.003</v>
      </c>
      <c r="J70" s="270">
        <v>4967.2994459305319</v>
      </c>
      <c r="K70" s="81">
        <v>433</v>
      </c>
    </row>
    <row r="71" spans="1:11" ht="12.75" customHeight="1" x14ac:dyDescent="0.2">
      <c r="A71" s="3" t="s">
        <v>1185</v>
      </c>
      <c r="B71" s="243">
        <v>3784.6917100293003</v>
      </c>
      <c r="C71" s="105">
        <f t="shared" si="1"/>
        <v>46729.182530338061</v>
      </c>
      <c r="D71" s="144">
        <v>31642.38</v>
      </c>
      <c r="E71" s="342">
        <v>0</v>
      </c>
      <c r="F71" s="113">
        <v>3458.2559999999999</v>
      </c>
      <c r="G71" s="113">
        <v>0</v>
      </c>
      <c r="H71" s="296">
        <v>0</v>
      </c>
      <c r="I71" s="113">
        <v>151.62299999999999</v>
      </c>
      <c r="J71" s="270">
        <v>11476.923530338063</v>
      </c>
      <c r="K71" s="81">
        <v>1161</v>
      </c>
    </row>
    <row r="72" spans="1:11" ht="12.75" customHeight="1" x14ac:dyDescent="0.2">
      <c r="A72" s="3" t="s">
        <v>1186</v>
      </c>
      <c r="B72" s="243">
        <v>5136.8045061852999</v>
      </c>
      <c r="C72" s="105">
        <f t="shared" si="1"/>
        <v>75209.706085470709</v>
      </c>
      <c r="D72" s="144">
        <v>52742.832999999999</v>
      </c>
      <c r="E72" s="342">
        <v>0</v>
      </c>
      <c r="F72" s="113">
        <v>4623.6750000000002</v>
      </c>
      <c r="G72" s="113">
        <v>0</v>
      </c>
      <c r="H72" s="296">
        <v>0</v>
      </c>
      <c r="I72" s="113">
        <v>493.83699999999999</v>
      </c>
      <c r="J72" s="270">
        <v>17349.361085470711</v>
      </c>
      <c r="K72" s="81">
        <v>1918</v>
      </c>
    </row>
    <row r="73" spans="1:11" ht="12.75" customHeight="1" x14ac:dyDescent="0.2">
      <c r="A73" s="3" t="s">
        <v>1187</v>
      </c>
      <c r="B73" s="243">
        <v>1518.8510275322001</v>
      </c>
      <c r="C73" s="105">
        <f t="shared" si="1"/>
        <v>15015.590931559815</v>
      </c>
      <c r="D73" s="144">
        <v>9842.1370000000006</v>
      </c>
      <c r="E73" s="342">
        <v>0</v>
      </c>
      <c r="F73" s="113">
        <v>594.42999999999995</v>
      </c>
      <c r="G73" s="113">
        <v>0</v>
      </c>
      <c r="H73" s="296">
        <v>0</v>
      </c>
      <c r="I73" s="113">
        <v>43.968000000000004</v>
      </c>
      <c r="J73" s="270">
        <v>4535.0559315598121</v>
      </c>
      <c r="K73" s="81">
        <v>381</v>
      </c>
    </row>
    <row r="74" spans="1:11" ht="12.75" customHeight="1" x14ac:dyDescent="0.2">
      <c r="A74" s="3" t="s">
        <v>1188</v>
      </c>
      <c r="B74" s="243">
        <v>2299.7239171503998</v>
      </c>
      <c r="C74" s="105">
        <f t="shared" si="1"/>
        <v>32026.251430923876</v>
      </c>
      <c r="D74" s="144">
        <v>15857.057000000001</v>
      </c>
      <c r="E74" s="342">
        <v>0</v>
      </c>
      <c r="F74" s="113">
        <v>531.68700000000001</v>
      </c>
      <c r="G74" s="113">
        <v>0</v>
      </c>
      <c r="H74" s="296">
        <v>0</v>
      </c>
      <c r="I74" s="113">
        <v>78.716999999999999</v>
      </c>
      <c r="J74" s="270">
        <v>15558.790430923873</v>
      </c>
      <c r="K74" s="81">
        <v>876</v>
      </c>
    </row>
    <row r="75" spans="1:11" ht="12.75" customHeight="1" x14ac:dyDescent="0.2">
      <c r="A75" s="3" t="s">
        <v>1189</v>
      </c>
      <c r="B75" s="243">
        <v>11709.376093747002</v>
      </c>
      <c r="C75" s="105">
        <f t="shared" si="1"/>
        <v>139205.83121157248</v>
      </c>
      <c r="D75" s="144">
        <v>87608.664000000004</v>
      </c>
      <c r="E75" s="342">
        <v>0</v>
      </c>
      <c r="F75" s="113">
        <v>7748.33</v>
      </c>
      <c r="G75" s="113">
        <v>0</v>
      </c>
      <c r="H75" s="296">
        <v>0</v>
      </c>
      <c r="I75" s="113">
        <v>661.60900000000004</v>
      </c>
      <c r="J75" s="270">
        <v>43187.228211572481</v>
      </c>
      <c r="K75" s="81">
        <v>3911</v>
      </c>
    </row>
    <row r="76" spans="1:11" ht="12.75" customHeight="1" x14ac:dyDescent="0.2">
      <c r="A76" s="3" t="s">
        <v>143</v>
      </c>
      <c r="B76" s="243">
        <v>1758.3819547894</v>
      </c>
      <c r="C76" s="105">
        <f t="shared" si="1"/>
        <v>17200.820243330003</v>
      </c>
      <c r="D76" s="144">
        <v>8652.2029999999995</v>
      </c>
      <c r="E76" s="342">
        <v>0</v>
      </c>
      <c r="F76" s="113">
        <v>307.56</v>
      </c>
      <c r="G76" s="113">
        <v>0</v>
      </c>
      <c r="H76" s="296">
        <v>0</v>
      </c>
      <c r="I76" s="113">
        <v>138.244</v>
      </c>
      <c r="J76" s="270">
        <v>8102.8132433300043</v>
      </c>
      <c r="K76" s="81">
        <v>583</v>
      </c>
    </row>
    <row r="77" spans="1:11" ht="12.75" customHeight="1" x14ac:dyDescent="0.2">
      <c r="A77" s="3" t="s">
        <v>81</v>
      </c>
      <c r="B77" s="243">
        <v>8481.7295517880011</v>
      </c>
      <c r="C77" s="105">
        <f t="shared" si="1"/>
        <v>90695.710963328995</v>
      </c>
      <c r="D77" s="144">
        <v>45953.845000000001</v>
      </c>
      <c r="E77" s="342">
        <v>0</v>
      </c>
      <c r="F77" s="113">
        <v>2363.6289999999999</v>
      </c>
      <c r="G77" s="113">
        <v>0</v>
      </c>
      <c r="H77" s="296">
        <v>0</v>
      </c>
      <c r="I77" s="113">
        <v>241.06299999999999</v>
      </c>
      <c r="J77" s="270">
        <v>42137.173963328991</v>
      </c>
      <c r="K77" s="81">
        <v>2957</v>
      </c>
    </row>
    <row r="78" spans="1:11" ht="12.75" customHeight="1" x14ac:dyDescent="0.2">
      <c r="A78" s="3" t="s">
        <v>408</v>
      </c>
      <c r="B78" s="243">
        <v>3036.0613143180999</v>
      </c>
      <c r="C78" s="105">
        <f t="shared" si="1"/>
        <v>46945.404416674981</v>
      </c>
      <c r="D78" s="144">
        <v>29124.282999999999</v>
      </c>
      <c r="E78" s="342">
        <v>0</v>
      </c>
      <c r="F78" s="113">
        <v>938.81600000000003</v>
      </c>
      <c r="G78" s="113">
        <v>0</v>
      </c>
      <c r="H78" s="296">
        <v>0</v>
      </c>
      <c r="I78" s="113">
        <v>213.11500000000001</v>
      </c>
      <c r="J78" s="270">
        <v>16669.190416674981</v>
      </c>
      <c r="K78" s="81">
        <v>1323</v>
      </c>
    </row>
    <row r="79" spans="1:11" ht="12.75" customHeight="1" x14ac:dyDescent="0.2">
      <c r="A79" s="3" t="s">
        <v>1190</v>
      </c>
      <c r="B79" s="243">
        <v>7052.1573710678995</v>
      </c>
      <c r="C79" s="105">
        <f t="shared" si="1"/>
        <v>125960.64643743559</v>
      </c>
      <c r="D79" s="144">
        <v>82412.994999999995</v>
      </c>
      <c r="E79" s="342">
        <v>0</v>
      </c>
      <c r="F79" s="113">
        <v>4671.6409999999996</v>
      </c>
      <c r="G79" s="113">
        <v>0</v>
      </c>
      <c r="H79" s="296">
        <v>0</v>
      </c>
      <c r="I79" s="113">
        <v>352.02199999999999</v>
      </c>
      <c r="J79" s="270">
        <v>38523.988437435597</v>
      </c>
      <c r="K79" s="81">
        <v>3097</v>
      </c>
    </row>
    <row r="80" spans="1:11" ht="12.75" customHeight="1" x14ac:dyDescent="0.2">
      <c r="A80" s="3" t="s">
        <v>1079</v>
      </c>
      <c r="B80" s="243">
        <v>5434.2831342159998</v>
      </c>
      <c r="C80" s="105">
        <f t="shared" si="1"/>
        <v>65398.755310729641</v>
      </c>
      <c r="D80" s="144">
        <v>35514.167000000001</v>
      </c>
      <c r="E80" s="342">
        <v>0</v>
      </c>
      <c r="F80" s="113">
        <v>1559.807</v>
      </c>
      <c r="G80" s="113">
        <v>0</v>
      </c>
      <c r="H80" s="296">
        <v>0</v>
      </c>
      <c r="I80" s="113">
        <v>206.43600000000001</v>
      </c>
      <c r="J80" s="270">
        <v>28118.345310729637</v>
      </c>
      <c r="K80" s="81">
        <v>2166</v>
      </c>
    </row>
    <row r="81" spans="1:11" ht="12.75" customHeight="1" x14ac:dyDescent="0.2">
      <c r="A81" s="3" t="s">
        <v>722</v>
      </c>
      <c r="B81" s="243">
        <v>9284.3149843680003</v>
      </c>
      <c r="C81" s="105">
        <f t="shared" si="1"/>
        <v>190622.89710675273</v>
      </c>
      <c r="D81" s="144">
        <v>66453.403000000006</v>
      </c>
      <c r="E81" s="342">
        <v>3690.8152800000003</v>
      </c>
      <c r="F81" s="113">
        <v>3099.7159999999999</v>
      </c>
      <c r="G81" s="113">
        <v>0</v>
      </c>
      <c r="H81" s="296">
        <v>2380.4553800000003</v>
      </c>
      <c r="I81" s="113">
        <v>863.3</v>
      </c>
      <c r="J81" s="270">
        <v>114135.20744675274</v>
      </c>
      <c r="K81" s="81">
        <v>5042</v>
      </c>
    </row>
    <row r="82" spans="1:11" ht="12.75" customHeight="1" x14ac:dyDescent="0.2">
      <c r="A82" s="3" t="s">
        <v>1191</v>
      </c>
      <c r="B82" s="243">
        <v>4188.1401558572998</v>
      </c>
      <c r="C82" s="105">
        <f t="shared" si="1"/>
        <v>68033.742443717012</v>
      </c>
      <c r="D82" s="144">
        <v>30757.237000000001</v>
      </c>
      <c r="E82" s="342">
        <v>0</v>
      </c>
      <c r="F82" s="113">
        <v>1110.152</v>
      </c>
      <c r="G82" s="113">
        <v>0</v>
      </c>
      <c r="H82" s="296">
        <v>0</v>
      </c>
      <c r="I82" s="113">
        <v>260.02699999999999</v>
      </c>
      <c r="J82" s="270">
        <v>35906.326443717007</v>
      </c>
      <c r="K82" s="81">
        <v>2125</v>
      </c>
    </row>
    <row r="83" spans="1:11" ht="12.75" customHeight="1" x14ac:dyDescent="0.2">
      <c r="A83" s="3" t="s">
        <v>1192</v>
      </c>
      <c r="B83" s="243">
        <v>3572.8934899537003</v>
      </c>
      <c r="C83" s="105">
        <f t="shared" si="1"/>
        <v>58624.712659692937</v>
      </c>
      <c r="D83" s="144">
        <v>35210.989000000001</v>
      </c>
      <c r="E83" s="342">
        <v>0</v>
      </c>
      <c r="F83" s="113">
        <v>1240.828</v>
      </c>
      <c r="G83" s="113">
        <v>0</v>
      </c>
      <c r="H83" s="296">
        <v>0</v>
      </c>
      <c r="I83" s="113">
        <v>65.073999999999998</v>
      </c>
      <c r="J83" s="270">
        <v>22107.821659692934</v>
      </c>
      <c r="K83" s="81">
        <v>1526</v>
      </c>
    </row>
    <row r="84" spans="1:11" ht="12.75" customHeight="1" x14ac:dyDescent="0.2">
      <c r="A84" s="3" t="s">
        <v>984</v>
      </c>
      <c r="B84" s="243">
        <v>2319.8698772890002</v>
      </c>
      <c r="C84" s="105">
        <f t="shared" si="1"/>
        <v>31867.413326461996</v>
      </c>
      <c r="D84" s="144">
        <v>20033.550999999999</v>
      </c>
      <c r="E84" s="342">
        <v>0</v>
      </c>
      <c r="F84" s="113">
        <v>791.29499999999996</v>
      </c>
      <c r="G84" s="113">
        <v>0</v>
      </c>
      <c r="H84" s="296">
        <v>0</v>
      </c>
      <c r="I84" s="113">
        <v>212.84800000000001</v>
      </c>
      <c r="J84" s="270">
        <v>10829.719326461996</v>
      </c>
      <c r="K84" s="81">
        <v>915</v>
      </c>
    </row>
    <row r="85" spans="1:11" ht="12.75" customHeight="1" x14ac:dyDescent="0.2">
      <c r="A85" s="3" t="s">
        <v>1193</v>
      </c>
      <c r="B85" s="243">
        <v>3648.4112213451999</v>
      </c>
      <c r="C85" s="105">
        <f t="shared" si="1"/>
        <v>44800.102226247342</v>
      </c>
      <c r="D85" s="144">
        <v>22459.627</v>
      </c>
      <c r="E85" s="342">
        <v>0</v>
      </c>
      <c r="F85" s="113">
        <v>1017.7089999999999</v>
      </c>
      <c r="G85" s="113">
        <v>0</v>
      </c>
      <c r="H85" s="296">
        <v>0</v>
      </c>
      <c r="I85" s="113">
        <v>205.60300000000001</v>
      </c>
      <c r="J85" s="270">
        <v>21117.163226247343</v>
      </c>
      <c r="K85" s="81">
        <v>1355</v>
      </c>
    </row>
    <row r="86" spans="1:11" ht="12.75" customHeight="1" x14ac:dyDescent="0.2">
      <c r="A86" s="3" t="s">
        <v>1194</v>
      </c>
      <c r="B86" s="243">
        <v>2912.5315191909999</v>
      </c>
      <c r="C86" s="105">
        <f t="shared" si="1"/>
        <v>33213.888509887518</v>
      </c>
      <c r="D86" s="144">
        <v>17581.418000000001</v>
      </c>
      <c r="E86" s="342">
        <v>0</v>
      </c>
      <c r="F86" s="113">
        <v>674.18399999999997</v>
      </c>
      <c r="G86" s="113">
        <v>0</v>
      </c>
      <c r="H86" s="296">
        <v>0</v>
      </c>
      <c r="I86" s="113">
        <v>96.224000000000004</v>
      </c>
      <c r="J86" s="270">
        <v>14862.062509887521</v>
      </c>
      <c r="K86" s="81">
        <v>1081</v>
      </c>
    </row>
    <row r="87" spans="1:11" ht="12.75" customHeight="1" x14ac:dyDescent="0.2">
      <c r="A87" s="3" t="s">
        <v>1195</v>
      </c>
      <c r="B87" s="243">
        <v>3797.3311615876</v>
      </c>
      <c r="C87" s="105">
        <f t="shared" si="1"/>
        <v>50415.249571285647</v>
      </c>
      <c r="D87" s="144">
        <v>29891.64</v>
      </c>
      <c r="E87" s="342">
        <v>0</v>
      </c>
      <c r="F87" s="113">
        <v>1077.8789999999999</v>
      </c>
      <c r="G87" s="113">
        <v>0</v>
      </c>
      <c r="H87" s="296">
        <v>0</v>
      </c>
      <c r="I87" s="113">
        <v>186.75200000000001</v>
      </c>
      <c r="J87" s="270">
        <v>19258.978571285643</v>
      </c>
      <c r="K87" s="81">
        <v>1590</v>
      </c>
    </row>
    <row r="88" spans="1:11" ht="12.75" customHeight="1" x14ac:dyDescent="0.2">
      <c r="A88" s="3" t="s">
        <v>1196</v>
      </c>
      <c r="B88" s="243">
        <v>960.17409044340002</v>
      </c>
      <c r="C88" s="105">
        <f t="shared" si="1"/>
        <v>13881.15807771771</v>
      </c>
      <c r="D88" s="144">
        <v>6612.97</v>
      </c>
      <c r="E88" s="342">
        <v>0</v>
      </c>
      <c r="F88" s="113">
        <v>222.762</v>
      </c>
      <c r="G88" s="113">
        <v>0</v>
      </c>
      <c r="H88" s="296">
        <v>0</v>
      </c>
      <c r="I88" s="113">
        <v>21.893999999999998</v>
      </c>
      <c r="J88" s="270">
        <v>7023.5320777177094</v>
      </c>
      <c r="K88" s="81">
        <v>427</v>
      </c>
    </row>
    <row r="89" spans="1:11" ht="12.75" customHeight="1" x14ac:dyDescent="0.2">
      <c r="A89" s="3" t="s">
        <v>1197</v>
      </c>
      <c r="B89" s="243">
        <v>3126.2525881080001</v>
      </c>
      <c r="C89" s="105">
        <f t="shared" si="1"/>
        <v>25969.4529474915</v>
      </c>
      <c r="D89" s="144">
        <v>12773.52</v>
      </c>
      <c r="E89" s="342">
        <v>0</v>
      </c>
      <c r="F89" s="113">
        <v>432.35500000000002</v>
      </c>
      <c r="G89" s="113">
        <v>0</v>
      </c>
      <c r="H89" s="296">
        <v>0</v>
      </c>
      <c r="I89" s="113">
        <v>415.26400000000001</v>
      </c>
      <c r="J89" s="270">
        <v>12348.313947491501</v>
      </c>
      <c r="K89" s="81">
        <v>910</v>
      </c>
    </row>
    <row r="90" spans="1:11" ht="12.75" customHeight="1" x14ac:dyDescent="0.2">
      <c r="A90" s="3" t="s">
        <v>1198</v>
      </c>
      <c r="B90" s="243">
        <v>307.91745429389999</v>
      </c>
      <c r="C90" s="105">
        <f t="shared" si="1"/>
        <v>1711.0852300649199</v>
      </c>
      <c r="D90" s="144">
        <v>1019.644</v>
      </c>
      <c r="E90" s="342">
        <v>0</v>
      </c>
      <c r="F90" s="113">
        <v>32.353999999999999</v>
      </c>
      <c r="G90" s="113">
        <v>0</v>
      </c>
      <c r="H90" s="296">
        <v>0</v>
      </c>
      <c r="I90" s="113">
        <v>10.728</v>
      </c>
      <c r="J90" s="270">
        <v>648.35923006491964</v>
      </c>
      <c r="K90" s="81">
        <v>78</v>
      </c>
    </row>
    <row r="91" spans="1:11" ht="12.75" customHeight="1" x14ac:dyDescent="0.2">
      <c r="A91" s="3" t="s">
        <v>154</v>
      </c>
      <c r="B91" s="243">
        <v>11067.838240279099</v>
      </c>
      <c r="C91" s="105">
        <f t="shared" si="1"/>
        <v>115618.41305539923</v>
      </c>
      <c r="D91" s="144">
        <v>70835.228000000003</v>
      </c>
      <c r="E91" s="342">
        <v>0</v>
      </c>
      <c r="F91" s="113">
        <v>5189.3360000000002</v>
      </c>
      <c r="G91" s="113">
        <v>0</v>
      </c>
      <c r="H91" s="296">
        <v>0</v>
      </c>
      <c r="I91" s="113">
        <v>879.40300000000002</v>
      </c>
      <c r="J91" s="270">
        <v>38714.446055399218</v>
      </c>
      <c r="K91" s="81">
        <v>3515</v>
      </c>
    </row>
    <row r="92" spans="1:11" ht="12.75" customHeight="1" x14ac:dyDescent="0.2">
      <c r="A92" s="3" t="s">
        <v>1199</v>
      </c>
      <c r="B92" s="243">
        <v>2544.3389895695996</v>
      </c>
      <c r="C92" s="105">
        <f t="shared" si="1"/>
        <v>38721.404902926901</v>
      </c>
      <c r="D92" s="144">
        <v>17159.387999999999</v>
      </c>
      <c r="E92" s="342">
        <v>0</v>
      </c>
      <c r="F92" s="113">
        <v>535.64400000000001</v>
      </c>
      <c r="G92" s="113">
        <v>0</v>
      </c>
      <c r="H92" s="296">
        <v>0</v>
      </c>
      <c r="I92" s="113">
        <v>141.52000000000001</v>
      </c>
      <c r="J92" s="270">
        <v>20884.852902926901</v>
      </c>
      <c r="K92" s="81">
        <v>979</v>
      </c>
    </row>
    <row r="93" spans="1:11" ht="12.75" customHeight="1" x14ac:dyDescent="0.2">
      <c r="A93" s="3" t="s">
        <v>1200</v>
      </c>
      <c r="B93" s="243">
        <v>54175.511903787003</v>
      </c>
      <c r="C93" s="105">
        <f t="shared" si="1"/>
        <v>611010.67711267131</v>
      </c>
      <c r="D93" s="144">
        <v>368947.56800000003</v>
      </c>
      <c r="E93" s="342">
        <v>488.0856</v>
      </c>
      <c r="F93" s="113">
        <v>44569.021000000001</v>
      </c>
      <c r="G93" s="113">
        <v>0</v>
      </c>
      <c r="H93" s="296">
        <v>0</v>
      </c>
      <c r="I93" s="113">
        <v>4268.2179999999998</v>
      </c>
      <c r="J93" s="270">
        <v>192737.78451267135</v>
      </c>
      <c r="K93" s="81">
        <v>15482</v>
      </c>
    </row>
    <row r="94" spans="1:11" ht="12.75" customHeight="1" x14ac:dyDescent="0.2">
      <c r="A94" s="3" t="s">
        <v>430</v>
      </c>
      <c r="B94" s="243">
        <v>1319.863159755</v>
      </c>
      <c r="C94" s="105">
        <f t="shared" si="1"/>
        <v>18870.158897029807</v>
      </c>
      <c r="D94" s="144">
        <v>7504.8890000000001</v>
      </c>
      <c r="E94" s="342">
        <v>0</v>
      </c>
      <c r="F94" s="113">
        <v>133.16</v>
      </c>
      <c r="G94" s="113">
        <v>0</v>
      </c>
      <c r="H94" s="296">
        <v>0</v>
      </c>
      <c r="I94" s="113">
        <v>11.949</v>
      </c>
      <c r="J94" s="270">
        <v>11220.160897029808</v>
      </c>
      <c r="K94" s="81">
        <v>536</v>
      </c>
    </row>
    <row r="95" spans="1:11" ht="12.75" customHeight="1" x14ac:dyDescent="0.2">
      <c r="A95" s="3" t="s">
        <v>1777</v>
      </c>
      <c r="B95" s="243">
        <v>733.25801901900002</v>
      </c>
      <c r="C95" s="105">
        <f t="shared" si="1"/>
        <v>9667.9568268718849</v>
      </c>
      <c r="D95" s="144">
        <v>6171.33</v>
      </c>
      <c r="E95" s="342">
        <v>0</v>
      </c>
      <c r="F95" s="113">
        <v>189.37299999999999</v>
      </c>
      <c r="G95" s="113">
        <v>0</v>
      </c>
      <c r="H95" s="296">
        <v>0</v>
      </c>
      <c r="I95" s="113">
        <v>14.33</v>
      </c>
      <c r="J95" s="270">
        <v>3292.9238268718855</v>
      </c>
      <c r="K95" s="81">
        <v>306</v>
      </c>
    </row>
    <row r="96" spans="1:11" ht="12.75" customHeight="1" x14ac:dyDescent="0.2">
      <c r="A96" s="3" t="s">
        <v>1201</v>
      </c>
      <c r="B96" s="243">
        <v>2951.7468450814004</v>
      </c>
      <c r="C96" s="105">
        <f t="shared" si="1"/>
        <v>25103.252628486036</v>
      </c>
      <c r="D96" s="144">
        <v>13783.263000000001</v>
      </c>
      <c r="E96" s="342">
        <v>0</v>
      </c>
      <c r="F96" s="113">
        <v>3337.357</v>
      </c>
      <c r="G96" s="113">
        <v>0</v>
      </c>
      <c r="H96" s="296">
        <v>0</v>
      </c>
      <c r="I96" s="113">
        <v>61.707000000000001</v>
      </c>
      <c r="J96" s="270">
        <v>7920.925628486033</v>
      </c>
      <c r="K96" s="81">
        <v>808</v>
      </c>
    </row>
    <row r="97" spans="1:11" ht="12.75" customHeight="1" x14ac:dyDescent="0.2">
      <c r="A97" s="3" t="s">
        <v>431</v>
      </c>
      <c r="B97" s="243">
        <v>11767.968413005899</v>
      </c>
      <c r="C97" s="105">
        <f t="shared" si="1"/>
        <v>161074.3603085783</v>
      </c>
      <c r="D97" s="144">
        <v>114009.276</v>
      </c>
      <c r="E97" s="342">
        <v>0</v>
      </c>
      <c r="F97" s="113">
        <v>7908.2939999999999</v>
      </c>
      <c r="G97" s="113">
        <v>0</v>
      </c>
      <c r="H97" s="296">
        <v>0</v>
      </c>
      <c r="I97" s="113">
        <v>1184.915</v>
      </c>
      <c r="J97" s="270">
        <v>37971.875308578296</v>
      </c>
      <c r="K97" s="81">
        <v>3821</v>
      </c>
    </row>
    <row r="98" spans="1:11" ht="12.75" customHeight="1" x14ac:dyDescent="0.2">
      <c r="A98" s="3" t="s">
        <v>435</v>
      </c>
      <c r="B98" s="243">
        <v>3647.8288487252003</v>
      </c>
      <c r="C98" s="105">
        <f t="shared" si="1"/>
        <v>43743.930031537348</v>
      </c>
      <c r="D98" s="144">
        <v>24797.593000000001</v>
      </c>
      <c r="E98" s="342">
        <v>0</v>
      </c>
      <c r="F98" s="113">
        <v>1087.414</v>
      </c>
      <c r="G98" s="113">
        <v>0</v>
      </c>
      <c r="H98" s="296">
        <v>0</v>
      </c>
      <c r="I98" s="113">
        <v>258.815</v>
      </c>
      <c r="J98" s="270">
        <v>17600.108031537347</v>
      </c>
      <c r="K98" s="81">
        <v>1474</v>
      </c>
    </row>
    <row r="99" spans="1:11" ht="12.75" customHeight="1" x14ac:dyDescent="0.2">
      <c r="A99" s="3" t="s">
        <v>672</v>
      </c>
      <c r="B99" s="243">
        <v>5128.6932528222005</v>
      </c>
      <c r="C99" s="105">
        <f t="shared" si="1"/>
        <v>65055.872477288787</v>
      </c>
      <c r="D99" s="144">
        <v>39288.038</v>
      </c>
      <c r="E99" s="342">
        <v>0</v>
      </c>
      <c r="F99" s="113">
        <v>1473.614</v>
      </c>
      <c r="G99" s="113">
        <v>0</v>
      </c>
      <c r="H99" s="296">
        <v>0</v>
      </c>
      <c r="I99" s="113">
        <v>427.428</v>
      </c>
      <c r="J99" s="270">
        <v>23866.792477288785</v>
      </c>
      <c r="K99" s="81">
        <v>1721</v>
      </c>
    </row>
    <row r="100" spans="1:11" ht="12.75" customHeight="1" x14ac:dyDescent="0.2">
      <c r="A100" s="3" t="s">
        <v>1202</v>
      </c>
      <c r="B100" s="243">
        <v>2273.0627487725001</v>
      </c>
      <c r="C100" s="105">
        <f t="shared" si="1"/>
        <v>23159.311704224994</v>
      </c>
      <c r="D100" s="144">
        <v>12977.9</v>
      </c>
      <c r="E100" s="342">
        <v>0</v>
      </c>
      <c r="F100" s="113">
        <v>531.452</v>
      </c>
      <c r="G100" s="113">
        <v>0</v>
      </c>
      <c r="H100" s="296">
        <v>0</v>
      </c>
      <c r="I100" s="113">
        <v>170.541</v>
      </c>
      <c r="J100" s="270">
        <v>9479.4187042249978</v>
      </c>
      <c r="K100" s="81">
        <v>786</v>
      </c>
    </row>
    <row r="101" spans="1:11" ht="12.75" customHeight="1" x14ac:dyDescent="0.2">
      <c r="A101" s="3" t="s">
        <v>1203</v>
      </c>
      <c r="B101" s="243">
        <v>1051.5691799105</v>
      </c>
      <c r="C101" s="105">
        <f t="shared" si="1"/>
        <v>19019.895618391107</v>
      </c>
      <c r="D101" s="144">
        <v>9106.5519999999997</v>
      </c>
      <c r="E101" s="342">
        <v>0</v>
      </c>
      <c r="F101" s="113">
        <v>350.96699999999998</v>
      </c>
      <c r="G101" s="113">
        <v>0</v>
      </c>
      <c r="H101" s="296">
        <v>0</v>
      </c>
      <c r="I101" s="113">
        <v>6.0890000000000004</v>
      </c>
      <c r="J101" s="270">
        <v>9556.2876183911067</v>
      </c>
      <c r="K101" s="81">
        <v>581</v>
      </c>
    </row>
    <row r="102" spans="1:11" x14ac:dyDescent="0.2">
      <c r="A102" s="15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54"/>
  <sheetViews>
    <sheetView topLeftCell="A16" zoomScaleNormal="100" workbookViewId="0">
      <selection activeCell="A24" sqref="A2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3" s="67" customFormat="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3" ht="12.75" customHeight="1" x14ac:dyDescent="0.2">
      <c r="A2" s="3" t="s">
        <v>215</v>
      </c>
      <c r="B2" s="243">
        <v>171.36891098940001</v>
      </c>
      <c r="C2" s="105">
        <f>SUM(D2:J2)</f>
        <v>1306.8643250963999</v>
      </c>
      <c r="D2" s="144">
        <v>619.625</v>
      </c>
      <c r="E2" s="343">
        <v>0</v>
      </c>
      <c r="F2" s="114">
        <v>0</v>
      </c>
      <c r="G2" s="114">
        <v>0</v>
      </c>
      <c r="H2" s="297">
        <v>0</v>
      </c>
      <c r="I2" s="185">
        <v>0</v>
      </c>
      <c r="J2" s="268">
        <v>687.23932509639985</v>
      </c>
      <c r="K2" s="80">
        <v>66</v>
      </c>
    </row>
    <row r="3" spans="1:13" ht="12.75" customHeight="1" x14ac:dyDescent="0.2">
      <c r="A3" s="3" t="s">
        <v>1204</v>
      </c>
      <c r="B3" s="243">
        <v>745.65721321930005</v>
      </c>
      <c r="C3" s="105">
        <f t="shared" ref="C3:C54" si="0">SUM(D3:J3)</f>
        <v>11696.470650358453</v>
      </c>
      <c r="D3" s="144">
        <v>4716.2659999999996</v>
      </c>
      <c r="E3" s="343">
        <v>0</v>
      </c>
      <c r="F3" s="114">
        <v>158.52199999999999</v>
      </c>
      <c r="G3" s="114">
        <v>0</v>
      </c>
      <c r="H3" s="297">
        <v>0</v>
      </c>
      <c r="I3" s="186">
        <v>18.245999999999999</v>
      </c>
      <c r="J3" s="268">
        <v>6803.4366503584542</v>
      </c>
      <c r="K3" s="81">
        <v>357</v>
      </c>
    </row>
    <row r="4" spans="1:13" ht="12.75" customHeight="1" x14ac:dyDescent="0.2">
      <c r="A4" s="3" t="s">
        <v>1205</v>
      </c>
      <c r="B4" s="243">
        <v>322.43659477259996</v>
      </c>
      <c r="C4" s="105">
        <f t="shared" si="0"/>
        <v>2459.0445426206925</v>
      </c>
      <c r="D4" s="144">
        <v>1323.4939999999999</v>
      </c>
      <c r="E4" s="343">
        <v>0</v>
      </c>
      <c r="F4" s="114">
        <v>19.303000000000001</v>
      </c>
      <c r="G4" s="114">
        <v>0</v>
      </c>
      <c r="H4" s="297">
        <v>0</v>
      </c>
      <c r="I4" s="186">
        <v>23.068000000000001</v>
      </c>
      <c r="J4" s="268">
        <v>1093.1795426206925</v>
      </c>
      <c r="K4" s="81">
        <v>116</v>
      </c>
    </row>
    <row r="5" spans="1:13" ht="12.75" customHeight="1" x14ac:dyDescent="0.2">
      <c r="A5" s="3" t="s">
        <v>1206</v>
      </c>
      <c r="B5" s="243">
        <v>65.430661741099996</v>
      </c>
      <c r="C5" s="105">
        <f t="shared" si="0"/>
        <v>314.33717628055183</v>
      </c>
      <c r="D5" s="144">
        <v>165.02500000000001</v>
      </c>
      <c r="E5" s="343">
        <v>0</v>
      </c>
      <c r="F5" s="114">
        <v>0</v>
      </c>
      <c r="G5" s="114">
        <v>0</v>
      </c>
      <c r="H5" s="297">
        <v>0</v>
      </c>
      <c r="I5" s="186">
        <v>6.2E-2</v>
      </c>
      <c r="J5" s="268">
        <v>149.25017628055178</v>
      </c>
      <c r="K5" s="81">
        <v>25</v>
      </c>
    </row>
    <row r="6" spans="1:13" ht="12.75" customHeight="1" x14ac:dyDescent="0.2">
      <c r="A6" s="3" t="s">
        <v>1207</v>
      </c>
      <c r="B6" s="243">
        <v>539.49710503490007</v>
      </c>
      <c r="C6" s="105">
        <f t="shared" si="0"/>
        <v>4515.3193133885925</v>
      </c>
      <c r="D6" s="144">
        <v>2565.1990000000001</v>
      </c>
      <c r="E6" s="343">
        <v>0</v>
      </c>
      <c r="F6" s="114">
        <v>69.256</v>
      </c>
      <c r="G6" s="114">
        <v>0</v>
      </c>
      <c r="H6" s="297">
        <v>0</v>
      </c>
      <c r="I6" s="186">
        <v>8.5850000000000009</v>
      </c>
      <c r="J6" s="268">
        <v>1872.2793133885928</v>
      </c>
      <c r="K6" s="81">
        <v>196</v>
      </c>
    </row>
    <row r="7" spans="1:13" ht="12.75" customHeight="1" x14ac:dyDescent="0.2">
      <c r="A7" s="3" t="s">
        <v>1208</v>
      </c>
      <c r="B7" s="243">
        <v>197.27543304960003</v>
      </c>
      <c r="C7" s="105">
        <f t="shared" si="0"/>
        <v>1451.1265716518883</v>
      </c>
      <c r="D7" s="144">
        <v>668.255</v>
      </c>
      <c r="E7" s="343">
        <v>0</v>
      </c>
      <c r="F7" s="114">
        <v>21.353000000000002</v>
      </c>
      <c r="G7" s="114">
        <v>0</v>
      </c>
      <c r="H7" s="297">
        <v>0</v>
      </c>
      <c r="I7" s="186">
        <v>10.36</v>
      </c>
      <c r="J7" s="268">
        <v>751.15857165188834</v>
      </c>
      <c r="K7" s="81">
        <v>76</v>
      </c>
    </row>
    <row r="8" spans="1:13" ht="12.75" customHeight="1" x14ac:dyDescent="0.2">
      <c r="A8" s="3" t="s">
        <v>342</v>
      </c>
      <c r="B8" s="243">
        <v>114.7542269776</v>
      </c>
      <c r="C8" s="105">
        <f t="shared" si="0"/>
        <v>838.03795006797532</v>
      </c>
      <c r="D8" s="144">
        <v>591.17100000000005</v>
      </c>
      <c r="E8" s="343">
        <v>0</v>
      </c>
      <c r="F8" s="114">
        <v>4.3250000000000002</v>
      </c>
      <c r="G8" s="114">
        <v>0</v>
      </c>
      <c r="H8" s="297">
        <v>0</v>
      </c>
      <c r="I8" s="186">
        <v>3.5619999999999998</v>
      </c>
      <c r="J8" s="268">
        <v>238.97995006797515</v>
      </c>
      <c r="K8" s="81">
        <v>45</v>
      </c>
    </row>
    <row r="9" spans="1:13" ht="12.75" customHeight="1" x14ac:dyDescent="0.2">
      <c r="A9" s="3" t="s">
        <v>1209</v>
      </c>
      <c r="B9" s="243">
        <v>6489.7793373040004</v>
      </c>
      <c r="C9" s="105">
        <f t="shared" si="0"/>
        <v>53250.775317897598</v>
      </c>
      <c r="D9" s="144">
        <v>28079.931</v>
      </c>
      <c r="E9" s="343">
        <v>0</v>
      </c>
      <c r="F9" s="114">
        <v>2444.277</v>
      </c>
      <c r="G9" s="114">
        <v>0</v>
      </c>
      <c r="H9" s="297">
        <v>0</v>
      </c>
      <c r="I9" s="186">
        <v>271.45999999999998</v>
      </c>
      <c r="J9" s="268">
        <v>22455.107317897597</v>
      </c>
      <c r="K9" s="81">
        <v>2406</v>
      </c>
    </row>
    <row r="10" spans="1:13" ht="12.75" customHeight="1" x14ac:dyDescent="0.2">
      <c r="A10" s="3" t="s">
        <v>478</v>
      </c>
      <c r="B10" s="243">
        <v>10587.970199036899</v>
      </c>
      <c r="C10" s="105">
        <f t="shared" si="0"/>
        <v>156502.44984237081</v>
      </c>
      <c r="D10" s="144">
        <v>53396.696000000004</v>
      </c>
      <c r="E10" s="343">
        <v>1327.7035900000001</v>
      </c>
      <c r="F10" s="114">
        <v>5295.5829999999996</v>
      </c>
      <c r="G10" s="114">
        <v>0</v>
      </c>
      <c r="H10" s="297">
        <v>4127.1107599999996</v>
      </c>
      <c r="I10" s="186">
        <v>662.81899999999996</v>
      </c>
      <c r="J10" s="268">
        <v>91692.53749237083</v>
      </c>
      <c r="K10" s="81">
        <v>4879</v>
      </c>
    </row>
    <row r="11" spans="1:13" ht="12.75" customHeight="1" x14ac:dyDescent="0.2">
      <c r="A11" s="3" t="s">
        <v>1210</v>
      </c>
      <c r="B11" s="243">
        <v>252.20757665580004</v>
      </c>
      <c r="C11" s="105">
        <f t="shared" si="0"/>
        <v>1986.6724107883376</v>
      </c>
      <c r="D11" s="144">
        <v>989.43899999999996</v>
      </c>
      <c r="E11" s="343">
        <v>0</v>
      </c>
      <c r="F11" s="114">
        <v>46.234999999999999</v>
      </c>
      <c r="G11" s="114">
        <v>0</v>
      </c>
      <c r="H11" s="297">
        <v>0</v>
      </c>
      <c r="I11" s="186">
        <v>0.25800000000000001</v>
      </c>
      <c r="J11" s="268">
        <v>950.74041078833761</v>
      </c>
      <c r="K11" s="81">
        <v>101</v>
      </c>
    </row>
    <row r="12" spans="1:13" ht="12.75" customHeight="1" x14ac:dyDescent="0.2">
      <c r="A12" s="3" t="s">
        <v>1211</v>
      </c>
      <c r="B12" s="243">
        <v>309.06559746669996</v>
      </c>
      <c r="C12" s="105">
        <f t="shared" si="0"/>
        <v>3136.2285994888757</v>
      </c>
      <c r="D12" s="144">
        <v>1357.3689999999999</v>
      </c>
      <c r="E12" s="343">
        <v>0</v>
      </c>
      <c r="F12" s="114">
        <v>48.606999999999999</v>
      </c>
      <c r="G12" s="114">
        <v>0</v>
      </c>
      <c r="H12" s="297">
        <v>0</v>
      </c>
      <c r="I12" s="186">
        <v>10.209</v>
      </c>
      <c r="J12" s="268">
        <v>1720.0435994888758</v>
      </c>
      <c r="K12" s="81">
        <v>125</v>
      </c>
      <c r="M12" s="6"/>
    </row>
    <row r="13" spans="1:13" ht="12.75" customHeight="1" x14ac:dyDescent="0.2">
      <c r="A13" s="3" t="s">
        <v>1212</v>
      </c>
      <c r="B13" s="243">
        <v>194.63184316099998</v>
      </c>
      <c r="C13" s="105">
        <f t="shared" si="0"/>
        <v>1733.9179537760815</v>
      </c>
      <c r="D13" s="144">
        <v>725.34100000000001</v>
      </c>
      <c r="E13" s="343">
        <v>0</v>
      </c>
      <c r="F13" s="114">
        <v>2.1309999999999998</v>
      </c>
      <c r="G13" s="114">
        <v>0</v>
      </c>
      <c r="H13" s="297">
        <v>0</v>
      </c>
      <c r="I13" s="186">
        <v>60.362000000000002</v>
      </c>
      <c r="J13" s="268">
        <v>946.08395377608167</v>
      </c>
      <c r="K13" s="81">
        <v>72</v>
      </c>
    </row>
    <row r="14" spans="1:13" ht="12.75" customHeight="1" x14ac:dyDescent="0.2">
      <c r="A14" s="3" t="s">
        <v>1213</v>
      </c>
      <c r="B14" s="243">
        <v>313.82775078589998</v>
      </c>
      <c r="C14" s="105">
        <f t="shared" si="0"/>
        <v>3296.9212763139085</v>
      </c>
      <c r="D14" s="144">
        <v>1224.27</v>
      </c>
      <c r="E14" s="343">
        <v>0</v>
      </c>
      <c r="F14" s="114">
        <v>54.012</v>
      </c>
      <c r="G14" s="114">
        <v>0</v>
      </c>
      <c r="H14" s="297">
        <v>0</v>
      </c>
      <c r="I14" s="186">
        <v>3.4540000000000002</v>
      </c>
      <c r="J14" s="268">
        <v>2015.1852763139084</v>
      </c>
      <c r="K14" s="81">
        <v>115</v>
      </c>
    </row>
    <row r="15" spans="1:13" ht="12.75" customHeight="1" x14ac:dyDescent="0.2">
      <c r="A15" s="3" t="s">
        <v>1098</v>
      </c>
      <c r="B15" s="243">
        <v>160.2493537066</v>
      </c>
      <c r="C15" s="105">
        <f t="shared" si="0"/>
        <v>1343.7312681780299</v>
      </c>
      <c r="D15" s="144">
        <v>680.56</v>
      </c>
      <c r="E15" s="343">
        <v>0</v>
      </c>
      <c r="F15" s="114">
        <v>14.717000000000001</v>
      </c>
      <c r="G15" s="114">
        <v>0</v>
      </c>
      <c r="H15" s="297">
        <v>0</v>
      </c>
      <c r="I15" s="186">
        <v>0</v>
      </c>
      <c r="J15" s="268">
        <v>648.45426817803013</v>
      </c>
      <c r="K15" s="81">
        <v>70</v>
      </c>
    </row>
    <row r="16" spans="1:13" ht="12.75" customHeight="1" x14ac:dyDescent="0.2">
      <c r="A16" s="3" t="s">
        <v>1214</v>
      </c>
      <c r="B16" s="243">
        <v>232.3255378392</v>
      </c>
      <c r="C16" s="105">
        <f t="shared" si="0"/>
        <v>2237.8991485387514</v>
      </c>
      <c r="D16" s="144">
        <v>1021.314</v>
      </c>
      <c r="E16" s="343">
        <v>0</v>
      </c>
      <c r="F16" s="114">
        <v>9.3650000000000002</v>
      </c>
      <c r="G16" s="114">
        <v>0</v>
      </c>
      <c r="H16" s="297">
        <v>0</v>
      </c>
      <c r="I16" s="186">
        <v>10.273</v>
      </c>
      <c r="J16" s="268">
        <v>1196.9471485387514</v>
      </c>
      <c r="K16" s="81">
        <v>122</v>
      </c>
    </row>
    <row r="17" spans="1:11" ht="12.75" customHeight="1" x14ac:dyDescent="0.2">
      <c r="A17" s="3" t="s">
        <v>1215</v>
      </c>
      <c r="B17" s="243">
        <v>230.40924495259998</v>
      </c>
      <c r="C17" s="105">
        <f t="shared" si="0"/>
        <v>1577.4194260059453</v>
      </c>
      <c r="D17" s="144">
        <v>719.51099999999997</v>
      </c>
      <c r="E17" s="343">
        <v>0</v>
      </c>
      <c r="F17" s="114">
        <v>27.542999999999999</v>
      </c>
      <c r="G17" s="114">
        <v>0</v>
      </c>
      <c r="H17" s="297">
        <v>0</v>
      </c>
      <c r="I17" s="186">
        <v>38.270000000000003</v>
      </c>
      <c r="J17" s="268">
        <v>792.09542600594523</v>
      </c>
      <c r="K17" s="81">
        <v>69</v>
      </c>
    </row>
    <row r="18" spans="1:11" ht="12.75" customHeight="1" x14ac:dyDescent="0.2">
      <c r="A18" s="3" t="s">
        <v>1000</v>
      </c>
      <c r="B18" s="243">
        <v>138.37801665839999</v>
      </c>
      <c r="C18" s="105">
        <f t="shared" si="0"/>
        <v>980.02292065208871</v>
      </c>
      <c r="D18" s="144">
        <v>362.64299999999997</v>
      </c>
      <c r="E18" s="343">
        <v>0</v>
      </c>
      <c r="F18" s="114">
        <v>27.373999999999999</v>
      </c>
      <c r="G18" s="114">
        <v>0</v>
      </c>
      <c r="H18" s="297">
        <v>0</v>
      </c>
      <c r="I18" s="186">
        <v>7.88</v>
      </c>
      <c r="J18" s="268">
        <v>582.12592065208867</v>
      </c>
      <c r="K18" s="81">
        <v>43</v>
      </c>
    </row>
    <row r="19" spans="1:11" ht="12.75" customHeight="1" x14ac:dyDescent="0.2">
      <c r="A19" s="3" t="s">
        <v>1216</v>
      </c>
      <c r="B19" s="243">
        <v>5245.2271714058998</v>
      </c>
      <c r="C19" s="105">
        <f t="shared" si="0"/>
        <v>51756.308003320148</v>
      </c>
      <c r="D19" s="144">
        <v>25386.751</v>
      </c>
      <c r="E19" s="343">
        <v>0</v>
      </c>
      <c r="F19" s="114">
        <v>5243.7820000000002</v>
      </c>
      <c r="G19" s="114">
        <v>0</v>
      </c>
      <c r="H19" s="297">
        <v>0</v>
      </c>
      <c r="I19" s="186">
        <v>252.35499999999999</v>
      </c>
      <c r="J19" s="268">
        <v>20873.420003320149</v>
      </c>
      <c r="K19" s="81">
        <v>1908</v>
      </c>
    </row>
    <row r="20" spans="1:11" ht="12.75" customHeight="1" x14ac:dyDescent="0.2">
      <c r="A20" s="3" t="s">
        <v>126</v>
      </c>
      <c r="B20" s="243">
        <v>173.71225739549999</v>
      </c>
      <c r="C20" s="105">
        <f t="shared" si="0"/>
        <v>1652.2733961639465</v>
      </c>
      <c r="D20" s="144">
        <v>921.22199999999998</v>
      </c>
      <c r="E20" s="343">
        <v>0</v>
      </c>
      <c r="F20" s="114">
        <v>12.047000000000001</v>
      </c>
      <c r="G20" s="114">
        <v>0</v>
      </c>
      <c r="H20" s="297">
        <v>0</v>
      </c>
      <c r="I20" s="186">
        <v>10</v>
      </c>
      <c r="J20" s="268">
        <v>709.00439616394658</v>
      </c>
      <c r="K20" s="81">
        <v>77</v>
      </c>
    </row>
    <row r="21" spans="1:11" ht="12.75" customHeight="1" x14ac:dyDescent="0.2">
      <c r="A21" s="3" t="s">
        <v>1217</v>
      </c>
      <c r="B21" s="243">
        <v>150.3608069958</v>
      </c>
      <c r="C21" s="105">
        <f t="shared" si="0"/>
        <v>2018.6555598244229</v>
      </c>
      <c r="D21" s="144">
        <v>944.36300000000006</v>
      </c>
      <c r="E21" s="343">
        <v>0</v>
      </c>
      <c r="F21" s="114">
        <v>3.9540000000000002</v>
      </c>
      <c r="G21" s="114">
        <v>0</v>
      </c>
      <c r="H21" s="297">
        <v>0</v>
      </c>
      <c r="I21" s="186">
        <v>0.53</v>
      </c>
      <c r="J21" s="268">
        <v>1069.8085598244229</v>
      </c>
      <c r="K21" s="81">
        <v>87</v>
      </c>
    </row>
    <row r="22" spans="1:11" ht="12.75" customHeight="1" x14ac:dyDescent="0.2">
      <c r="A22" s="3" t="s">
        <v>1218</v>
      </c>
      <c r="B22" s="243">
        <v>186.60232028390001</v>
      </c>
      <c r="C22" s="105">
        <f t="shared" si="0"/>
        <v>1232.4252165637627</v>
      </c>
      <c r="D22" s="144">
        <v>687.31500000000005</v>
      </c>
      <c r="E22" s="343">
        <v>0</v>
      </c>
      <c r="F22" s="114">
        <v>21.613</v>
      </c>
      <c r="G22" s="114">
        <v>0</v>
      </c>
      <c r="H22" s="297">
        <v>0</v>
      </c>
      <c r="I22" s="186">
        <v>10.228999999999999</v>
      </c>
      <c r="J22" s="268">
        <v>513.26821656376262</v>
      </c>
      <c r="K22" s="81">
        <v>65</v>
      </c>
    </row>
    <row r="23" spans="1:11" ht="12.75" customHeight="1" x14ac:dyDescent="0.2">
      <c r="A23" s="3" t="s">
        <v>1219</v>
      </c>
      <c r="B23" s="243">
        <v>130.91971491859999</v>
      </c>
      <c r="C23" s="105">
        <f t="shared" si="0"/>
        <v>1917.6917768400781</v>
      </c>
      <c r="D23" s="144">
        <v>613.11500000000001</v>
      </c>
      <c r="E23" s="343">
        <v>0</v>
      </c>
      <c r="F23" s="114">
        <v>0</v>
      </c>
      <c r="G23" s="114">
        <v>0</v>
      </c>
      <c r="H23" s="297">
        <v>0</v>
      </c>
      <c r="I23" s="186">
        <v>6.391</v>
      </c>
      <c r="J23" s="268">
        <v>1298.1857768400782</v>
      </c>
      <c r="K23" s="81">
        <v>68</v>
      </c>
    </row>
    <row r="24" spans="1:11" ht="12.75" customHeight="1" x14ac:dyDescent="0.2">
      <c r="A24" s="3" t="s">
        <v>1842</v>
      </c>
      <c r="B24" s="243">
        <v>259.52232707640002</v>
      </c>
      <c r="C24" s="105">
        <f t="shared" si="0"/>
        <v>3435.6096811419366</v>
      </c>
      <c r="D24" s="144">
        <v>874.11900000000003</v>
      </c>
      <c r="E24" s="343">
        <v>0</v>
      </c>
      <c r="F24" s="114">
        <v>92.46</v>
      </c>
      <c r="G24" s="114">
        <v>0</v>
      </c>
      <c r="H24" s="297">
        <v>0</v>
      </c>
      <c r="I24" s="186">
        <v>123.111</v>
      </c>
      <c r="J24" s="268">
        <v>2345.9196811419365</v>
      </c>
      <c r="K24" s="81">
        <v>112</v>
      </c>
    </row>
    <row r="25" spans="1:11" ht="12.75" customHeight="1" x14ac:dyDescent="0.2">
      <c r="A25" s="3" t="s">
        <v>136</v>
      </c>
      <c r="B25" s="243">
        <v>128.86876948619999</v>
      </c>
      <c r="C25" s="105">
        <f t="shared" si="0"/>
        <v>957.96055492103812</v>
      </c>
      <c r="D25" s="144">
        <v>548.45600000000002</v>
      </c>
      <c r="E25" s="343">
        <v>0</v>
      </c>
      <c r="F25" s="114">
        <v>0.25</v>
      </c>
      <c r="G25" s="114">
        <v>0</v>
      </c>
      <c r="H25" s="297">
        <v>0</v>
      </c>
      <c r="I25" s="186">
        <v>0</v>
      </c>
      <c r="J25" s="268">
        <v>409.25455492103811</v>
      </c>
      <c r="K25" s="81">
        <v>64</v>
      </c>
    </row>
    <row r="26" spans="1:11" ht="12.75" customHeight="1" x14ac:dyDescent="0.2">
      <c r="A26" s="3" t="s">
        <v>502</v>
      </c>
      <c r="B26" s="243">
        <v>419.1659215171</v>
      </c>
      <c r="C26" s="105">
        <f t="shared" si="0"/>
        <v>5237.3698034680929</v>
      </c>
      <c r="D26" s="144">
        <v>2888.5360000000001</v>
      </c>
      <c r="E26" s="343">
        <v>0</v>
      </c>
      <c r="F26" s="114">
        <v>57.25</v>
      </c>
      <c r="G26" s="114">
        <v>0</v>
      </c>
      <c r="H26" s="297">
        <v>0</v>
      </c>
      <c r="I26" s="186">
        <v>4.5049999999999999</v>
      </c>
      <c r="J26" s="268">
        <v>2287.0788034680932</v>
      </c>
      <c r="K26" s="81">
        <v>180</v>
      </c>
    </row>
    <row r="27" spans="1:11" ht="12.75" customHeight="1" x14ac:dyDescent="0.2">
      <c r="A27" s="3" t="s">
        <v>396</v>
      </c>
      <c r="B27" s="243">
        <v>178.8102446545</v>
      </c>
      <c r="C27" s="105">
        <f t="shared" si="0"/>
        <v>1478.3730134697262</v>
      </c>
      <c r="D27" s="144">
        <v>606.80200000000002</v>
      </c>
      <c r="E27" s="343">
        <v>0</v>
      </c>
      <c r="F27" s="114">
        <v>19.356000000000002</v>
      </c>
      <c r="G27" s="114">
        <v>0</v>
      </c>
      <c r="H27" s="297">
        <v>0</v>
      </c>
      <c r="I27" s="186">
        <v>10.034000000000001</v>
      </c>
      <c r="J27" s="268">
        <v>842.18101346972605</v>
      </c>
      <c r="K27" s="81">
        <v>77</v>
      </c>
    </row>
    <row r="28" spans="1:11" ht="12.75" customHeight="1" x14ac:dyDescent="0.2">
      <c r="A28" s="3" t="s">
        <v>1794</v>
      </c>
      <c r="B28" s="243">
        <v>877.43176554089996</v>
      </c>
      <c r="C28" s="105">
        <f t="shared" si="0"/>
        <v>4194.5679380755773</v>
      </c>
      <c r="D28" s="144">
        <v>2237.0729999999999</v>
      </c>
      <c r="E28" s="343">
        <v>0</v>
      </c>
      <c r="F28" s="114">
        <v>137.67699999999999</v>
      </c>
      <c r="G28" s="114">
        <v>0</v>
      </c>
      <c r="H28" s="297">
        <v>0</v>
      </c>
      <c r="I28" s="186">
        <v>29.4</v>
      </c>
      <c r="J28" s="268">
        <v>1790.417938075577</v>
      </c>
      <c r="K28" s="81">
        <v>223</v>
      </c>
    </row>
    <row r="29" spans="1:11" ht="12.75" customHeight="1" x14ac:dyDescent="0.2">
      <c r="A29" s="3" t="s">
        <v>503</v>
      </c>
      <c r="B29" s="243">
        <v>731.24876399060008</v>
      </c>
      <c r="C29" s="105">
        <f t="shared" si="0"/>
        <v>8959.837518261189</v>
      </c>
      <c r="D29" s="144">
        <v>4182.9560000000001</v>
      </c>
      <c r="E29" s="343">
        <v>0</v>
      </c>
      <c r="F29" s="114">
        <v>141.268</v>
      </c>
      <c r="G29" s="114">
        <v>0</v>
      </c>
      <c r="H29" s="297">
        <v>0</v>
      </c>
      <c r="I29" s="186">
        <v>42.707999999999998</v>
      </c>
      <c r="J29" s="268">
        <v>4592.9055182611883</v>
      </c>
      <c r="K29" s="81">
        <v>336</v>
      </c>
    </row>
    <row r="30" spans="1:11" ht="12.75" customHeight="1" x14ac:dyDescent="0.2">
      <c r="A30" s="3" t="s">
        <v>508</v>
      </c>
      <c r="B30" s="243">
        <v>642.6437375047999</v>
      </c>
      <c r="C30" s="105">
        <f t="shared" si="0"/>
        <v>4186.7284613611882</v>
      </c>
      <c r="D30" s="144">
        <v>2222.982</v>
      </c>
      <c r="E30" s="343">
        <v>0</v>
      </c>
      <c r="F30" s="114">
        <v>43.86</v>
      </c>
      <c r="G30" s="114">
        <v>0</v>
      </c>
      <c r="H30" s="297">
        <v>0</v>
      </c>
      <c r="I30" s="186">
        <v>80.283000000000001</v>
      </c>
      <c r="J30" s="268">
        <v>1839.6034613611887</v>
      </c>
      <c r="K30" s="81">
        <v>213</v>
      </c>
    </row>
    <row r="31" spans="1:11" ht="12.75" customHeight="1" x14ac:dyDescent="0.2">
      <c r="A31" s="3" t="s">
        <v>642</v>
      </c>
      <c r="B31" s="243">
        <v>1967.6722620377</v>
      </c>
      <c r="C31" s="105">
        <f t="shared" si="0"/>
        <v>18904.842855069015</v>
      </c>
      <c r="D31" s="144">
        <v>10199.002</v>
      </c>
      <c r="E31" s="343">
        <v>0</v>
      </c>
      <c r="F31" s="114">
        <v>622.77200000000005</v>
      </c>
      <c r="G31" s="114">
        <v>0</v>
      </c>
      <c r="H31" s="297">
        <v>0</v>
      </c>
      <c r="I31" s="186">
        <v>32.072000000000003</v>
      </c>
      <c r="J31" s="268">
        <v>8050.9968550690146</v>
      </c>
      <c r="K31" s="81">
        <v>869</v>
      </c>
    </row>
    <row r="32" spans="1:11" ht="12.75" customHeight="1" x14ac:dyDescent="0.2">
      <c r="A32" s="3" t="s">
        <v>1220</v>
      </c>
      <c r="B32" s="243">
        <v>689.5186188406999</v>
      </c>
      <c r="C32" s="105">
        <f t="shared" si="0"/>
        <v>4782.2443193970739</v>
      </c>
      <c r="D32" s="144">
        <v>2475.9340000000002</v>
      </c>
      <c r="E32" s="343">
        <v>0</v>
      </c>
      <c r="F32" s="114">
        <v>81.564999999999998</v>
      </c>
      <c r="G32" s="114">
        <v>0</v>
      </c>
      <c r="H32" s="297">
        <v>0</v>
      </c>
      <c r="I32" s="186">
        <v>0.20899999999999999</v>
      </c>
      <c r="J32" s="268">
        <v>2224.5363193970743</v>
      </c>
      <c r="K32" s="81">
        <v>174</v>
      </c>
    </row>
    <row r="33" spans="1:11" ht="12.75" customHeight="1" x14ac:dyDescent="0.2">
      <c r="A33" s="3" t="s">
        <v>714</v>
      </c>
      <c r="B33" s="243">
        <v>238.6438390015</v>
      </c>
      <c r="C33" s="105">
        <f t="shared" si="0"/>
        <v>4053.4534523961984</v>
      </c>
      <c r="D33" s="144">
        <v>1804.731</v>
      </c>
      <c r="E33" s="343">
        <v>0</v>
      </c>
      <c r="F33" s="114">
        <v>71.679000000000002</v>
      </c>
      <c r="G33" s="114">
        <v>0</v>
      </c>
      <c r="H33" s="297">
        <v>0</v>
      </c>
      <c r="I33" s="186">
        <v>20.331</v>
      </c>
      <c r="J33" s="268">
        <v>2156.7124523961984</v>
      </c>
      <c r="K33" s="81">
        <v>134</v>
      </c>
    </row>
    <row r="34" spans="1:11" ht="12.75" customHeight="1" x14ac:dyDescent="0.2">
      <c r="A34" s="3" t="s">
        <v>1221</v>
      </c>
      <c r="B34" s="243">
        <v>142.41957440389999</v>
      </c>
      <c r="C34" s="105">
        <f t="shared" si="0"/>
        <v>1087.7541249318804</v>
      </c>
      <c r="D34" s="144">
        <v>720.75300000000004</v>
      </c>
      <c r="E34" s="343">
        <v>0</v>
      </c>
      <c r="F34" s="114">
        <v>13.054</v>
      </c>
      <c r="G34" s="114">
        <v>0</v>
      </c>
      <c r="H34" s="297">
        <v>0</v>
      </c>
      <c r="I34" s="186">
        <v>0</v>
      </c>
      <c r="J34" s="268">
        <v>353.9471249318803</v>
      </c>
      <c r="K34" s="81">
        <v>53</v>
      </c>
    </row>
    <row r="35" spans="1:11" ht="12.75" customHeight="1" x14ac:dyDescent="0.2">
      <c r="A35" s="3" t="s">
        <v>1222</v>
      </c>
      <c r="B35" s="243">
        <v>527.311781817</v>
      </c>
      <c r="C35" s="105">
        <f t="shared" si="0"/>
        <v>5465.3996691879356</v>
      </c>
      <c r="D35" s="144">
        <v>2331.56</v>
      </c>
      <c r="E35" s="343">
        <v>0</v>
      </c>
      <c r="F35" s="114">
        <v>153.42400000000001</v>
      </c>
      <c r="G35" s="114">
        <v>0</v>
      </c>
      <c r="H35" s="297">
        <v>0</v>
      </c>
      <c r="I35" s="186">
        <v>14.722</v>
      </c>
      <c r="J35" s="268">
        <v>2965.6936691879355</v>
      </c>
      <c r="K35" s="81">
        <v>230</v>
      </c>
    </row>
    <row r="36" spans="1:11" ht="12.75" customHeight="1" x14ac:dyDescent="0.2">
      <c r="A36" s="3" t="s">
        <v>405</v>
      </c>
      <c r="B36" s="243">
        <v>264.44979360410002</v>
      </c>
      <c r="C36" s="105">
        <f t="shared" si="0"/>
        <v>2498.0337705164839</v>
      </c>
      <c r="D36" s="144">
        <v>1160.78</v>
      </c>
      <c r="E36" s="343">
        <v>0</v>
      </c>
      <c r="F36" s="114">
        <v>27.347000000000001</v>
      </c>
      <c r="G36" s="114">
        <v>0</v>
      </c>
      <c r="H36" s="297">
        <v>0</v>
      </c>
      <c r="I36" s="186">
        <v>0</v>
      </c>
      <c r="J36" s="268">
        <v>1309.9067705164839</v>
      </c>
      <c r="K36" s="81">
        <v>94</v>
      </c>
    </row>
    <row r="37" spans="1:11" ht="12.75" customHeight="1" x14ac:dyDescent="0.2">
      <c r="A37" s="3" t="s">
        <v>902</v>
      </c>
      <c r="B37" s="243">
        <v>912.38866133200008</v>
      </c>
      <c r="C37" s="105">
        <f t="shared" si="0"/>
        <v>9014.5546356764826</v>
      </c>
      <c r="D37" s="144">
        <v>3929.1840000000002</v>
      </c>
      <c r="E37" s="343">
        <v>0</v>
      </c>
      <c r="F37" s="114">
        <v>320.59800000000001</v>
      </c>
      <c r="G37" s="114">
        <v>0</v>
      </c>
      <c r="H37" s="297">
        <v>0</v>
      </c>
      <c r="I37" s="186">
        <v>55.97</v>
      </c>
      <c r="J37" s="268">
        <v>4708.8026356764831</v>
      </c>
      <c r="K37" s="81">
        <v>361</v>
      </c>
    </row>
    <row r="38" spans="1:11" ht="12.75" customHeight="1" x14ac:dyDescent="0.2">
      <c r="A38" s="3" t="s">
        <v>1223</v>
      </c>
      <c r="B38" s="243">
        <v>386.11755945779998</v>
      </c>
      <c r="C38" s="105">
        <f t="shared" si="0"/>
        <v>6865.9519703102578</v>
      </c>
      <c r="D38" s="144">
        <v>2496.761</v>
      </c>
      <c r="E38" s="343">
        <v>0</v>
      </c>
      <c r="F38" s="114">
        <v>109.616</v>
      </c>
      <c r="G38" s="114">
        <v>0</v>
      </c>
      <c r="H38" s="297">
        <v>0</v>
      </c>
      <c r="I38" s="186">
        <v>21.504999999999999</v>
      </c>
      <c r="J38" s="268">
        <v>4238.0699703102573</v>
      </c>
      <c r="K38" s="81">
        <v>230</v>
      </c>
    </row>
    <row r="39" spans="1:11" ht="12.75" customHeight="1" x14ac:dyDescent="0.2">
      <c r="A39" s="3" t="s">
        <v>905</v>
      </c>
      <c r="B39" s="243">
        <v>239.28828640660001</v>
      </c>
      <c r="C39" s="105">
        <f t="shared" si="0"/>
        <v>2373.800448828476</v>
      </c>
      <c r="D39" s="144">
        <v>1392.0260000000001</v>
      </c>
      <c r="E39" s="343">
        <v>0</v>
      </c>
      <c r="F39" s="114">
        <v>133.36699999999999</v>
      </c>
      <c r="G39" s="114">
        <v>0</v>
      </c>
      <c r="H39" s="297">
        <v>0</v>
      </c>
      <c r="I39" s="186">
        <v>3.6819999999999999</v>
      </c>
      <c r="J39" s="268">
        <v>844.72544882847569</v>
      </c>
      <c r="K39" s="81">
        <v>83</v>
      </c>
    </row>
    <row r="40" spans="1:11" ht="12.75" customHeight="1" x14ac:dyDescent="0.2">
      <c r="A40" s="3" t="s">
        <v>513</v>
      </c>
      <c r="B40" s="243">
        <v>1013.5768099317</v>
      </c>
      <c r="C40" s="105">
        <f t="shared" si="0"/>
        <v>12549.477380763921</v>
      </c>
      <c r="D40" s="144">
        <v>5145.55</v>
      </c>
      <c r="E40" s="343">
        <v>0</v>
      </c>
      <c r="F40" s="114">
        <v>399.99299999999999</v>
      </c>
      <c r="G40" s="114">
        <v>0</v>
      </c>
      <c r="H40" s="297">
        <v>0</v>
      </c>
      <c r="I40" s="186">
        <v>37.220999999999997</v>
      </c>
      <c r="J40" s="268">
        <v>6966.7133807639202</v>
      </c>
      <c r="K40" s="81">
        <v>450</v>
      </c>
    </row>
    <row r="41" spans="1:11" ht="12.75" customHeight="1" x14ac:dyDescent="0.2">
      <c r="A41" s="3" t="s">
        <v>1224</v>
      </c>
      <c r="B41" s="243">
        <v>632.02733821890001</v>
      </c>
      <c r="C41" s="105">
        <f t="shared" si="0"/>
        <v>6320.568307658913</v>
      </c>
      <c r="D41" s="144">
        <v>3326.4090000000001</v>
      </c>
      <c r="E41" s="343">
        <v>0</v>
      </c>
      <c r="F41" s="114">
        <v>6.1779999999999999</v>
      </c>
      <c r="G41" s="114">
        <v>0</v>
      </c>
      <c r="H41" s="297">
        <v>0</v>
      </c>
      <c r="I41" s="186">
        <v>30.64</v>
      </c>
      <c r="J41" s="268">
        <v>2957.3413076589131</v>
      </c>
      <c r="K41" s="81">
        <v>230</v>
      </c>
    </row>
    <row r="42" spans="1:11" ht="12.75" customHeight="1" x14ac:dyDescent="0.2">
      <c r="A42" s="3" t="s">
        <v>1225</v>
      </c>
      <c r="B42" s="243">
        <v>285.043087189</v>
      </c>
      <c r="C42" s="105">
        <f t="shared" si="0"/>
        <v>3388.9204037199252</v>
      </c>
      <c r="D42" s="144">
        <v>1481.664</v>
      </c>
      <c r="E42" s="343">
        <v>0</v>
      </c>
      <c r="F42" s="114">
        <v>59.13</v>
      </c>
      <c r="G42" s="114">
        <v>0</v>
      </c>
      <c r="H42" s="297">
        <v>0</v>
      </c>
      <c r="I42" s="186">
        <v>33.866</v>
      </c>
      <c r="J42" s="268">
        <v>1814.2604037199253</v>
      </c>
      <c r="K42" s="81">
        <v>112</v>
      </c>
    </row>
    <row r="43" spans="1:11" ht="12.75" customHeight="1" x14ac:dyDescent="0.2">
      <c r="A43" s="3" t="s">
        <v>661</v>
      </c>
      <c r="B43" s="243">
        <v>97.572046189299996</v>
      </c>
      <c r="C43" s="105">
        <f t="shared" si="0"/>
        <v>1101.2638257783869</v>
      </c>
      <c r="D43" s="144">
        <v>321.13</v>
      </c>
      <c r="E43" s="343">
        <v>0</v>
      </c>
      <c r="F43" s="114">
        <v>8.0969999999999995</v>
      </c>
      <c r="G43" s="114">
        <v>0</v>
      </c>
      <c r="H43" s="297">
        <v>0</v>
      </c>
      <c r="I43" s="186">
        <v>0</v>
      </c>
      <c r="J43" s="268">
        <v>772.03682577838697</v>
      </c>
      <c r="K43" s="81">
        <v>45</v>
      </c>
    </row>
    <row r="44" spans="1:11" ht="12.75" customHeight="1" x14ac:dyDescent="0.2">
      <c r="A44" s="3" t="s">
        <v>601</v>
      </c>
      <c r="B44" s="243">
        <v>187.19138729670001</v>
      </c>
      <c r="C44" s="105">
        <f t="shared" si="0"/>
        <v>1456.0986417251561</v>
      </c>
      <c r="D44" s="144">
        <v>736.06399999999996</v>
      </c>
      <c r="E44" s="343">
        <v>0</v>
      </c>
      <c r="F44" s="114">
        <v>30.422000000000001</v>
      </c>
      <c r="G44" s="114">
        <v>0</v>
      </c>
      <c r="H44" s="297">
        <v>0</v>
      </c>
      <c r="I44" s="186">
        <v>4.8529999999999998</v>
      </c>
      <c r="J44" s="268">
        <v>684.75964172515614</v>
      </c>
      <c r="K44" s="81">
        <v>64</v>
      </c>
    </row>
    <row r="45" spans="1:11" ht="12.75" customHeight="1" x14ac:dyDescent="0.2">
      <c r="A45" s="3" t="s">
        <v>1226</v>
      </c>
      <c r="B45" s="243">
        <v>45.593682250499995</v>
      </c>
      <c r="C45" s="105">
        <f t="shared" si="0"/>
        <v>195.88939110269831</v>
      </c>
      <c r="D45" s="144">
        <v>60.186</v>
      </c>
      <c r="E45" s="343">
        <v>0</v>
      </c>
      <c r="F45" s="114">
        <v>11.618</v>
      </c>
      <c r="G45" s="114">
        <v>0</v>
      </c>
      <c r="H45" s="297">
        <v>0</v>
      </c>
      <c r="I45" s="186">
        <v>0</v>
      </c>
      <c r="J45" s="268">
        <v>124.0853911026983</v>
      </c>
      <c r="K45" s="81">
        <v>19</v>
      </c>
    </row>
    <row r="46" spans="1:11" ht="12.75" customHeight="1" x14ac:dyDescent="0.2">
      <c r="A46" s="3" t="s">
        <v>517</v>
      </c>
      <c r="B46" s="243">
        <v>2026.5938797528001</v>
      </c>
      <c r="C46" s="105">
        <f t="shared" si="0"/>
        <v>20007.531127581031</v>
      </c>
      <c r="D46" s="144">
        <v>10156.178</v>
      </c>
      <c r="E46" s="343">
        <v>0</v>
      </c>
      <c r="F46" s="114">
        <v>528.61500000000001</v>
      </c>
      <c r="G46" s="114">
        <v>0</v>
      </c>
      <c r="H46" s="297">
        <v>0</v>
      </c>
      <c r="I46" s="186">
        <v>50.076000000000001</v>
      </c>
      <c r="J46" s="268">
        <v>9272.6621275810339</v>
      </c>
      <c r="K46" s="81">
        <v>781</v>
      </c>
    </row>
    <row r="47" spans="1:11" ht="12.75" customHeight="1" x14ac:dyDescent="0.2">
      <c r="A47" s="3" t="s">
        <v>911</v>
      </c>
      <c r="B47" s="243">
        <v>128.66095914530001</v>
      </c>
      <c r="C47" s="105">
        <f t="shared" si="0"/>
        <v>1704.7523440933942</v>
      </c>
      <c r="D47" s="144">
        <v>807.024</v>
      </c>
      <c r="E47" s="343">
        <v>0</v>
      </c>
      <c r="F47" s="114">
        <v>11.125</v>
      </c>
      <c r="G47" s="114">
        <v>0</v>
      </c>
      <c r="H47" s="297">
        <v>0</v>
      </c>
      <c r="I47" s="186">
        <v>4.5810000000000004</v>
      </c>
      <c r="J47" s="268">
        <v>882.02234409339428</v>
      </c>
      <c r="K47" s="81">
        <v>70</v>
      </c>
    </row>
    <row r="48" spans="1:11" ht="12.75" customHeight="1" x14ac:dyDescent="0.2">
      <c r="A48" s="3" t="s">
        <v>1227</v>
      </c>
      <c r="B48" s="243">
        <v>1379.7756155935999</v>
      </c>
      <c r="C48" s="105">
        <f t="shared" si="0"/>
        <v>13759.707257621059</v>
      </c>
      <c r="D48" s="144">
        <v>6445.6509999999998</v>
      </c>
      <c r="E48" s="343">
        <v>0</v>
      </c>
      <c r="F48" s="114">
        <v>259.90499999999997</v>
      </c>
      <c r="G48" s="114">
        <v>0</v>
      </c>
      <c r="H48" s="297">
        <v>0</v>
      </c>
      <c r="I48" s="186">
        <v>21.58</v>
      </c>
      <c r="J48" s="268">
        <v>7032.5712576210608</v>
      </c>
      <c r="K48" s="81">
        <v>565</v>
      </c>
    </row>
    <row r="49" spans="1:11" ht="12.75" customHeight="1" x14ac:dyDescent="0.2">
      <c r="A49" s="3" t="s">
        <v>1228</v>
      </c>
      <c r="B49" s="243">
        <v>144.13227005290003</v>
      </c>
      <c r="C49" s="105">
        <f t="shared" si="0"/>
        <v>1570.2988992375983</v>
      </c>
      <c r="D49" s="144">
        <v>817.44899999999996</v>
      </c>
      <c r="E49" s="343">
        <v>0</v>
      </c>
      <c r="F49" s="114">
        <v>11.920999999999999</v>
      </c>
      <c r="G49" s="114">
        <v>0</v>
      </c>
      <c r="H49" s="297">
        <v>0</v>
      </c>
      <c r="I49" s="186">
        <v>0.64900000000000002</v>
      </c>
      <c r="J49" s="268">
        <v>740.27989923759833</v>
      </c>
      <c r="K49" s="81">
        <v>70</v>
      </c>
    </row>
    <row r="50" spans="1:11" ht="12.75" customHeight="1" x14ac:dyDescent="0.2">
      <c r="A50" s="3" t="s">
        <v>1229</v>
      </c>
      <c r="B50" s="243">
        <v>526.77645762709994</v>
      </c>
      <c r="C50" s="105">
        <f t="shared" si="0"/>
        <v>8834.5250532387781</v>
      </c>
      <c r="D50" s="144">
        <v>3598.7179999999998</v>
      </c>
      <c r="E50" s="343">
        <v>0</v>
      </c>
      <c r="F50" s="114">
        <v>111.246</v>
      </c>
      <c r="G50" s="114">
        <v>0</v>
      </c>
      <c r="H50" s="297">
        <v>0</v>
      </c>
      <c r="I50" s="186">
        <v>3.5550000000000002</v>
      </c>
      <c r="J50" s="268">
        <v>5121.0060532387788</v>
      </c>
      <c r="K50" s="81">
        <v>280</v>
      </c>
    </row>
    <row r="51" spans="1:11" ht="12.75" customHeight="1" x14ac:dyDescent="0.2">
      <c r="A51" s="3" t="s">
        <v>1230</v>
      </c>
      <c r="B51" s="243">
        <v>676.44184795180001</v>
      </c>
      <c r="C51" s="105">
        <f t="shared" si="0"/>
        <v>7012.4318361408286</v>
      </c>
      <c r="D51" s="144">
        <v>3090.413</v>
      </c>
      <c r="E51" s="343">
        <v>0</v>
      </c>
      <c r="F51" s="114">
        <v>142.82</v>
      </c>
      <c r="G51" s="114">
        <v>0</v>
      </c>
      <c r="H51" s="297">
        <v>0</v>
      </c>
      <c r="I51" s="186">
        <v>11.35</v>
      </c>
      <c r="J51" s="268">
        <v>3767.8488361408286</v>
      </c>
      <c r="K51" s="81">
        <v>301</v>
      </c>
    </row>
    <row r="52" spans="1:11" ht="12.75" customHeight="1" x14ac:dyDescent="0.2">
      <c r="A52" s="3" t="s">
        <v>1231</v>
      </c>
      <c r="B52" s="243">
        <v>7370.9388360049998</v>
      </c>
      <c r="C52" s="105">
        <f t="shared" si="0"/>
        <v>56272.713667563738</v>
      </c>
      <c r="D52" s="144">
        <v>33634.544000000002</v>
      </c>
      <c r="E52" s="343">
        <v>0</v>
      </c>
      <c r="F52" s="114">
        <v>5001.8459999999995</v>
      </c>
      <c r="G52" s="114">
        <v>0</v>
      </c>
      <c r="H52" s="297">
        <v>0</v>
      </c>
      <c r="I52" s="186">
        <v>285.803</v>
      </c>
      <c r="J52" s="268">
        <v>17350.520667563738</v>
      </c>
      <c r="K52" s="81">
        <v>2079</v>
      </c>
    </row>
    <row r="53" spans="1:11" ht="12.75" customHeight="1" x14ac:dyDescent="0.2">
      <c r="A53" s="3" t="s">
        <v>562</v>
      </c>
      <c r="B53" s="243">
        <v>226.81931014900002</v>
      </c>
      <c r="C53" s="105">
        <f t="shared" si="0"/>
        <v>2020.3988103511219</v>
      </c>
      <c r="D53" s="144">
        <v>1093.942</v>
      </c>
      <c r="E53" s="343">
        <v>0</v>
      </c>
      <c r="F53" s="114">
        <v>61.762999999999998</v>
      </c>
      <c r="G53" s="114">
        <v>0</v>
      </c>
      <c r="H53" s="297">
        <v>0</v>
      </c>
      <c r="I53" s="186">
        <v>34.51</v>
      </c>
      <c r="J53" s="268">
        <v>830.18381035112213</v>
      </c>
      <c r="K53" s="81">
        <v>99</v>
      </c>
    </row>
    <row r="54" spans="1:11" ht="12.75" customHeight="1" x14ac:dyDescent="0.2">
      <c r="A54" s="3" t="s">
        <v>1232</v>
      </c>
      <c r="B54" s="243">
        <v>2306.6866114485997</v>
      </c>
      <c r="C54" s="105">
        <f t="shared" si="0"/>
        <v>16561.266824989299</v>
      </c>
      <c r="D54" s="144">
        <v>7876.567</v>
      </c>
      <c r="E54" s="343">
        <v>0</v>
      </c>
      <c r="F54" s="114">
        <v>594.65499999999997</v>
      </c>
      <c r="G54" s="114">
        <v>0</v>
      </c>
      <c r="H54" s="297">
        <v>0</v>
      </c>
      <c r="I54" s="186">
        <v>73.429000000000002</v>
      </c>
      <c r="J54" s="268">
        <v>8016.6158249892987</v>
      </c>
      <c r="K54" s="81">
        <v>753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0"/>
  <sheetViews>
    <sheetView topLeftCell="A34" zoomScaleNormal="100" workbookViewId="0">
      <selection activeCell="A66" sqref="A66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x14ac:dyDescent="0.2">
      <c r="A2" s="24" t="s">
        <v>6</v>
      </c>
      <c r="B2" s="243">
        <v>1094.1923387523</v>
      </c>
      <c r="C2" s="74">
        <f>SUM(D2:J2)</f>
        <v>11587.433785169429</v>
      </c>
      <c r="D2" s="144">
        <v>5278.4170000000004</v>
      </c>
      <c r="E2" s="252">
        <v>0</v>
      </c>
      <c r="F2" s="107">
        <v>134.11500000000001</v>
      </c>
      <c r="G2" s="107">
        <v>0</v>
      </c>
      <c r="H2" s="251">
        <v>0</v>
      </c>
      <c r="I2" s="229">
        <v>58.712000000000003</v>
      </c>
      <c r="J2" s="144">
        <v>6116.1897851694275</v>
      </c>
      <c r="K2" s="80">
        <v>366</v>
      </c>
    </row>
    <row r="3" spans="1:11" ht="12.75" x14ac:dyDescent="0.2">
      <c r="A3" s="26" t="s">
        <v>107</v>
      </c>
      <c r="B3" s="243">
        <v>1109.2918754893001</v>
      </c>
      <c r="C3" s="74">
        <f t="shared" ref="C3:C66" si="0">SUM(D3:J3)</f>
        <v>14947.493900471381</v>
      </c>
      <c r="D3" s="144">
        <v>8659.8379999999997</v>
      </c>
      <c r="E3" s="252">
        <v>0</v>
      </c>
      <c r="F3" s="107">
        <v>193.02</v>
      </c>
      <c r="G3" s="107">
        <v>0</v>
      </c>
      <c r="H3" s="251">
        <v>0</v>
      </c>
      <c r="I3" s="230">
        <v>42.569000000000003</v>
      </c>
      <c r="J3" s="144">
        <v>6052.0669004713818</v>
      </c>
      <c r="K3" s="81">
        <v>444</v>
      </c>
    </row>
    <row r="4" spans="1:11" ht="12.75" x14ac:dyDescent="0.2">
      <c r="A4" s="26" t="s">
        <v>108</v>
      </c>
      <c r="B4" s="243">
        <v>4192.5807704110002</v>
      </c>
      <c r="C4" s="74">
        <f t="shared" si="0"/>
        <v>52809.408284522695</v>
      </c>
      <c r="D4" s="144">
        <v>28557.034</v>
      </c>
      <c r="E4" s="252">
        <v>0</v>
      </c>
      <c r="F4" s="107">
        <v>691.38499999999999</v>
      </c>
      <c r="G4" s="107">
        <v>0</v>
      </c>
      <c r="H4" s="251">
        <v>0</v>
      </c>
      <c r="I4" s="230">
        <v>333.91300000000001</v>
      </c>
      <c r="J4" s="144">
        <v>23227.076284522696</v>
      </c>
      <c r="K4" s="81">
        <v>2153</v>
      </c>
    </row>
    <row r="5" spans="1:11" ht="12.75" x14ac:dyDescent="0.2">
      <c r="A5" s="26" t="s">
        <v>109</v>
      </c>
      <c r="B5" s="243">
        <v>15793.378681415001</v>
      </c>
      <c r="C5" s="74">
        <f t="shared" si="0"/>
        <v>178533.9936503022</v>
      </c>
      <c r="D5" s="144">
        <v>88264.362999999998</v>
      </c>
      <c r="E5" s="252">
        <v>0</v>
      </c>
      <c r="F5" s="107">
        <v>5965.3620000000001</v>
      </c>
      <c r="G5" s="107">
        <v>0</v>
      </c>
      <c r="H5" s="251">
        <v>0</v>
      </c>
      <c r="I5" s="230">
        <v>728.245</v>
      </c>
      <c r="J5" s="144">
        <v>83576.023650302217</v>
      </c>
      <c r="K5" s="81">
        <v>6384</v>
      </c>
    </row>
    <row r="6" spans="1:11" ht="12.75" x14ac:dyDescent="0.2">
      <c r="A6" s="26" t="s">
        <v>110</v>
      </c>
      <c r="B6" s="243">
        <v>2596.7716927248998</v>
      </c>
      <c r="C6" s="74">
        <f t="shared" si="0"/>
        <v>34640.946580098862</v>
      </c>
      <c r="D6" s="144">
        <v>18555.812999999998</v>
      </c>
      <c r="E6" s="252">
        <v>0</v>
      </c>
      <c r="F6" s="107">
        <v>603.69799999999998</v>
      </c>
      <c r="G6" s="107">
        <v>0</v>
      </c>
      <c r="H6" s="251">
        <v>0</v>
      </c>
      <c r="I6" s="230">
        <v>207.14400000000001</v>
      </c>
      <c r="J6" s="144">
        <v>15274.291580098863</v>
      </c>
      <c r="K6" s="81">
        <v>1234</v>
      </c>
    </row>
    <row r="7" spans="1:11" ht="12.75" x14ac:dyDescent="0.2">
      <c r="A7" s="26" t="s">
        <v>111</v>
      </c>
      <c r="B7" s="243">
        <v>594.60905216649996</v>
      </c>
      <c r="C7" s="74">
        <f t="shared" si="0"/>
        <v>7544.6268013670833</v>
      </c>
      <c r="D7" s="144">
        <v>3942.136</v>
      </c>
      <c r="E7" s="252">
        <v>0</v>
      </c>
      <c r="F7" s="107">
        <v>221.96199999999999</v>
      </c>
      <c r="G7" s="107">
        <v>0</v>
      </c>
      <c r="H7" s="251">
        <v>0</v>
      </c>
      <c r="I7" s="230">
        <v>23.626000000000001</v>
      </c>
      <c r="J7" s="144">
        <v>3356.9028013670827</v>
      </c>
      <c r="K7" s="81">
        <v>216</v>
      </c>
    </row>
    <row r="8" spans="1:11" ht="12.75" x14ac:dyDescent="0.2">
      <c r="A8" s="26" t="s">
        <v>33</v>
      </c>
      <c r="B8" s="243">
        <v>341.43256618689998</v>
      </c>
      <c r="C8" s="74">
        <f t="shared" si="0"/>
        <v>2995.9569767334206</v>
      </c>
      <c r="D8" s="144">
        <v>1661.806</v>
      </c>
      <c r="E8" s="252">
        <v>0</v>
      </c>
      <c r="F8" s="107">
        <v>72.147999999999996</v>
      </c>
      <c r="G8" s="107">
        <v>0</v>
      </c>
      <c r="H8" s="251">
        <v>0</v>
      </c>
      <c r="I8" s="230">
        <v>0.32100000000000001</v>
      </c>
      <c r="J8" s="144">
        <v>1261.6819767334205</v>
      </c>
      <c r="K8" s="81">
        <v>135</v>
      </c>
    </row>
    <row r="9" spans="1:11" ht="12.75" x14ac:dyDescent="0.2">
      <c r="A9" s="26" t="s">
        <v>112</v>
      </c>
      <c r="B9" s="243">
        <v>2028.0716367516002</v>
      </c>
      <c r="C9" s="74">
        <f t="shared" si="0"/>
        <v>24034.011771908019</v>
      </c>
      <c r="D9" s="144">
        <v>10852.143</v>
      </c>
      <c r="E9" s="252">
        <v>0</v>
      </c>
      <c r="F9" s="107">
        <v>186.92099999999999</v>
      </c>
      <c r="G9" s="107">
        <v>0</v>
      </c>
      <c r="H9" s="251">
        <v>0</v>
      </c>
      <c r="I9" s="230">
        <v>120.786</v>
      </c>
      <c r="J9" s="144">
        <v>12874.161771908019</v>
      </c>
      <c r="K9" s="81">
        <v>942</v>
      </c>
    </row>
    <row r="10" spans="1:11" ht="12.75" x14ac:dyDescent="0.2">
      <c r="A10" s="26" t="s">
        <v>113</v>
      </c>
      <c r="B10" s="243">
        <v>590.6274899233</v>
      </c>
      <c r="C10" s="74">
        <f t="shared" si="0"/>
        <v>10680.204087002419</v>
      </c>
      <c r="D10" s="144">
        <v>5159.5</v>
      </c>
      <c r="E10" s="252">
        <v>0</v>
      </c>
      <c r="F10" s="107">
        <v>256.077</v>
      </c>
      <c r="G10" s="107">
        <v>0</v>
      </c>
      <c r="H10" s="251">
        <v>0</v>
      </c>
      <c r="I10" s="230">
        <v>71.926000000000002</v>
      </c>
      <c r="J10" s="144">
        <v>5192.7010870024187</v>
      </c>
      <c r="K10" s="81">
        <v>282</v>
      </c>
    </row>
    <row r="11" spans="1:11" ht="12.75" x14ac:dyDescent="0.2">
      <c r="A11" s="26" t="s">
        <v>114</v>
      </c>
      <c r="B11" s="243">
        <v>1328.561152233</v>
      </c>
      <c r="C11" s="74">
        <f t="shared" si="0"/>
        <v>15303.895423750479</v>
      </c>
      <c r="D11" s="144">
        <v>8191.8980000000001</v>
      </c>
      <c r="E11" s="252">
        <v>0</v>
      </c>
      <c r="F11" s="107">
        <v>608.94200000000001</v>
      </c>
      <c r="G11" s="107">
        <v>0</v>
      </c>
      <c r="H11" s="251">
        <v>0</v>
      </c>
      <c r="I11" s="230">
        <v>23.344999999999999</v>
      </c>
      <c r="J11" s="144">
        <v>6479.7104237504791</v>
      </c>
      <c r="K11" s="81">
        <v>455</v>
      </c>
    </row>
    <row r="12" spans="1:11" ht="12.75" x14ac:dyDescent="0.2">
      <c r="A12" s="26" t="s">
        <v>39</v>
      </c>
      <c r="B12" s="243">
        <v>859.3780985730001</v>
      </c>
      <c r="C12" s="74">
        <f t="shared" si="0"/>
        <v>14278.649200783831</v>
      </c>
      <c r="D12" s="144">
        <v>6975.3270000000002</v>
      </c>
      <c r="E12" s="252">
        <v>0</v>
      </c>
      <c r="F12" s="107">
        <v>120.47499999999999</v>
      </c>
      <c r="G12" s="107">
        <v>0</v>
      </c>
      <c r="H12" s="251">
        <v>0</v>
      </c>
      <c r="I12" s="230">
        <v>24.210999999999999</v>
      </c>
      <c r="J12" s="144">
        <v>7158.6362007838306</v>
      </c>
      <c r="K12" s="81">
        <v>437</v>
      </c>
    </row>
    <row r="13" spans="1:11" ht="12.75" x14ac:dyDescent="0.2">
      <c r="A13" s="26" t="s">
        <v>40</v>
      </c>
      <c r="B13" s="243">
        <v>2262.7283157516999</v>
      </c>
      <c r="C13" s="74">
        <f t="shared" si="0"/>
        <v>33276.082136756631</v>
      </c>
      <c r="D13" s="144">
        <v>17092.044000000002</v>
      </c>
      <c r="E13" s="252">
        <v>0</v>
      </c>
      <c r="F13" s="107">
        <v>461.84100000000001</v>
      </c>
      <c r="G13" s="107">
        <v>0</v>
      </c>
      <c r="H13" s="251">
        <v>0</v>
      </c>
      <c r="I13" s="230">
        <v>392.10399999999998</v>
      </c>
      <c r="J13" s="144">
        <v>15330.093136756628</v>
      </c>
      <c r="K13" s="81">
        <v>1030</v>
      </c>
    </row>
    <row r="14" spans="1:11" ht="12.75" x14ac:dyDescent="0.2">
      <c r="A14" s="26" t="s">
        <v>115</v>
      </c>
      <c r="B14" s="243">
        <v>484.46812527490005</v>
      </c>
      <c r="C14" s="74">
        <f t="shared" si="0"/>
        <v>6891.2634230184067</v>
      </c>
      <c r="D14" s="144">
        <v>3578.9580000000001</v>
      </c>
      <c r="E14" s="252">
        <v>0</v>
      </c>
      <c r="F14" s="107">
        <v>130.23699999999999</v>
      </c>
      <c r="G14" s="107">
        <v>0</v>
      </c>
      <c r="H14" s="251">
        <v>0</v>
      </c>
      <c r="I14" s="230">
        <v>23.98</v>
      </c>
      <c r="J14" s="144">
        <v>3158.088423018407</v>
      </c>
      <c r="K14" s="81">
        <v>213</v>
      </c>
    </row>
    <row r="15" spans="1:11" ht="12.75" x14ac:dyDescent="0.2">
      <c r="A15" s="26" t="s">
        <v>0</v>
      </c>
      <c r="B15" s="243">
        <v>1288.6036292903</v>
      </c>
      <c r="C15" s="74">
        <f t="shared" si="0"/>
        <v>12749.636491296205</v>
      </c>
      <c r="D15" s="144">
        <v>7425.1850000000004</v>
      </c>
      <c r="E15" s="252">
        <v>0</v>
      </c>
      <c r="F15" s="107">
        <v>473.863</v>
      </c>
      <c r="G15" s="107">
        <v>0</v>
      </c>
      <c r="H15" s="251">
        <v>0</v>
      </c>
      <c r="I15" s="230">
        <v>70.116</v>
      </c>
      <c r="J15" s="144">
        <v>4780.4724912962056</v>
      </c>
      <c r="K15" s="81">
        <v>415</v>
      </c>
    </row>
    <row r="16" spans="1:11" ht="12.75" x14ac:dyDescent="0.2">
      <c r="A16" s="26" t="s">
        <v>116</v>
      </c>
      <c r="B16" s="243">
        <v>1380.0855648815002</v>
      </c>
      <c r="C16" s="74">
        <f t="shared" si="0"/>
        <v>21298.798972721677</v>
      </c>
      <c r="D16" s="144">
        <v>10676.784</v>
      </c>
      <c r="E16" s="252">
        <v>0</v>
      </c>
      <c r="F16" s="107">
        <v>382.96100000000001</v>
      </c>
      <c r="G16" s="107">
        <v>0</v>
      </c>
      <c r="H16" s="251">
        <v>0</v>
      </c>
      <c r="I16" s="230">
        <v>76.453000000000003</v>
      </c>
      <c r="J16" s="144">
        <v>10162.600972721679</v>
      </c>
      <c r="K16" s="81">
        <v>677</v>
      </c>
    </row>
    <row r="17" spans="1:11" ht="12.75" x14ac:dyDescent="0.2">
      <c r="A17" s="26" t="s">
        <v>117</v>
      </c>
      <c r="B17" s="243">
        <v>5286.7702730281999</v>
      </c>
      <c r="C17" s="74">
        <f t="shared" si="0"/>
        <v>53568.102582566629</v>
      </c>
      <c r="D17" s="144">
        <v>33803.167999999998</v>
      </c>
      <c r="E17" s="252">
        <v>0</v>
      </c>
      <c r="F17" s="107">
        <v>2229.3719999999998</v>
      </c>
      <c r="G17" s="107">
        <v>0</v>
      </c>
      <c r="H17" s="251">
        <v>0</v>
      </c>
      <c r="I17" s="230">
        <v>153.74</v>
      </c>
      <c r="J17" s="144">
        <v>17381.82258256663</v>
      </c>
      <c r="K17" s="81">
        <v>1883</v>
      </c>
    </row>
    <row r="18" spans="1:11" ht="12.75" x14ac:dyDescent="0.2">
      <c r="A18" s="26" t="s">
        <v>118</v>
      </c>
      <c r="B18" s="243">
        <v>4176.7447045557001</v>
      </c>
      <c r="C18" s="74">
        <f t="shared" si="0"/>
        <v>63515.555089900692</v>
      </c>
      <c r="D18" s="144">
        <v>34880.082999999999</v>
      </c>
      <c r="E18" s="252">
        <v>0</v>
      </c>
      <c r="F18" s="107">
        <v>1664.9459999999999</v>
      </c>
      <c r="G18" s="107">
        <v>0</v>
      </c>
      <c r="H18" s="251">
        <v>0</v>
      </c>
      <c r="I18" s="230">
        <v>125.89</v>
      </c>
      <c r="J18" s="144">
        <v>26844.636089900701</v>
      </c>
      <c r="K18" s="81">
        <v>2130</v>
      </c>
    </row>
    <row r="19" spans="1:11" ht="12.75" x14ac:dyDescent="0.2">
      <c r="A19" s="26" t="s">
        <v>119</v>
      </c>
      <c r="B19" s="243">
        <v>2623.7901663960001</v>
      </c>
      <c r="C19" s="74">
        <f t="shared" si="0"/>
        <v>35463.644289903154</v>
      </c>
      <c r="D19" s="144">
        <v>15995.088</v>
      </c>
      <c r="E19" s="252">
        <v>0</v>
      </c>
      <c r="F19" s="107">
        <v>780.43100000000004</v>
      </c>
      <c r="G19" s="107">
        <v>0</v>
      </c>
      <c r="H19" s="251">
        <v>0</v>
      </c>
      <c r="I19" s="230">
        <v>220.43600000000001</v>
      </c>
      <c r="J19" s="144">
        <v>18467.689289903152</v>
      </c>
      <c r="K19" s="81">
        <v>1018</v>
      </c>
    </row>
    <row r="20" spans="1:11" ht="12.75" x14ac:dyDescent="0.2">
      <c r="A20" s="26" t="s">
        <v>120</v>
      </c>
      <c r="B20" s="243">
        <v>818.15641941520005</v>
      </c>
      <c r="C20" s="74">
        <f t="shared" si="0"/>
        <v>11221.632432424722</v>
      </c>
      <c r="D20" s="144">
        <v>6066.8459999999995</v>
      </c>
      <c r="E20" s="252">
        <v>0</v>
      </c>
      <c r="F20" s="107">
        <v>223.14099999999999</v>
      </c>
      <c r="G20" s="107">
        <v>0</v>
      </c>
      <c r="H20" s="251">
        <v>0</v>
      </c>
      <c r="I20" s="230">
        <v>219.64699999999999</v>
      </c>
      <c r="J20" s="144">
        <v>4711.9984324247234</v>
      </c>
      <c r="K20" s="81">
        <v>333</v>
      </c>
    </row>
    <row r="21" spans="1:11" ht="12.75" x14ac:dyDescent="0.2">
      <c r="A21" s="26" t="s">
        <v>49</v>
      </c>
      <c r="B21" s="243">
        <v>475.81845189590001</v>
      </c>
      <c r="C21" s="74">
        <f t="shared" si="0"/>
        <v>5896.0219061098824</v>
      </c>
      <c r="D21" s="144">
        <v>2692.4450000000002</v>
      </c>
      <c r="E21" s="252">
        <v>0</v>
      </c>
      <c r="F21" s="107">
        <v>122.121</v>
      </c>
      <c r="G21" s="107">
        <v>0</v>
      </c>
      <c r="H21" s="251">
        <v>0</v>
      </c>
      <c r="I21" s="230">
        <v>16.030999999999999</v>
      </c>
      <c r="J21" s="144">
        <v>3065.4249061098822</v>
      </c>
      <c r="K21" s="81">
        <v>182</v>
      </c>
    </row>
    <row r="22" spans="1:11" ht="12.75" x14ac:dyDescent="0.2">
      <c r="A22" s="26" t="s">
        <v>121</v>
      </c>
      <c r="B22" s="243">
        <v>526.6787355923999</v>
      </c>
      <c r="C22" s="74">
        <f t="shared" si="0"/>
        <v>10149.429550716482</v>
      </c>
      <c r="D22" s="144">
        <v>5500.3069999999998</v>
      </c>
      <c r="E22" s="252">
        <v>0</v>
      </c>
      <c r="F22" s="107">
        <v>235.36799999999999</v>
      </c>
      <c r="G22" s="107">
        <v>0</v>
      </c>
      <c r="H22" s="251">
        <v>0</v>
      </c>
      <c r="I22" s="230">
        <v>75.563000000000002</v>
      </c>
      <c r="J22" s="144">
        <v>4338.1915507164822</v>
      </c>
      <c r="K22" s="81">
        <v>285</v>
      </c>
    </row>
    <row r="23" spans="1:11" ht="12.75" x14ac:dyDescent="0.2">
      <c r="A23" s="26" t="s">
        <v>122</v>
      </c>
      <c r="B23" s="243">
        <v>1029.5847192381</v>
      </c>
      <c r="C23" s="74">
        <f t="shared" si="0"/>
        <v>12581.197307655919</v>
      </c>
      <c r="D23" s="144">
        <v>6487.232</v>
      </c>
      <c r="E23" s="252">
        <v>0</v>
      </c>
      <c r="F23" s="107">
        <v>318.14699999999999</v>
      </c>
      <c r="G23" s="107">
        <v>0</v>
      </c>
      <c r="H23" s="251">
        <v>0</v>
      </c>
      <c r="I23" s="230">
        <v>6.7569999999999997</v>
      </c>
      <c r="J23" s="144">
        <v>5769.0613076559202</v>
      </c>
      <c r="K23" s="81">
        <v>392</v>
      </c>
    </row>
    <row r="24" spans="1:11" ht="12.75" x14ac:dyDescent="0.2">
      <c r="A24" s="26" t="s">
        <v>123</v>
      </c>
      <c r="B24" s="243">
        <v>7241.2799282100004</v>
      </c>
      <c r="C24" s="74">
        <f t="shared" si="0"/>
        <v>100027.18872199583</v>
      </c>
      <c r="D24" s="144">
        <v>52586.029000000002</v>
      </c>
      <c r="E24" s="252">
        <v>0</v>
      </c>
      <c r="F24" s="107">
        <v>4371.2780000000002</v>
      </c>
      <c r="G24" s="107">
        <v>0</v>
      </c>
      <c r="H24" s="251">
        <v>0</v>
      </c>
      <c r="I24" s="230">
        <v>294.27100000000002</v>
      </c>
      <c r="J24" s="144">
        <v>42775.610721995828</v>
      </c>
      <c r="K24" s="81">
        <v>3034</v>
      </c>
    </row>
    <row r="25" spans="1:11" ht="12.75" x14ac:dyDescent="0.2">
      <c r="A25" s="26" t="s">
        <v>55</v>
      </c>
      <c r="B25" s="243">
        <v>1112.7975178078998</v>
      </c>
      <c r="C25" s="74">
        <f t="shared" si="0"/>
        <v>18221.153876471952</v>
      </c>
      <c r="D25" s="144">
        <v>10381.44</v>
      </c>
      <c r="E25" s="252">
        <v>0</v>
      </c>
      <c r="F25" s="107">
        <v>446.73200000000003</v>
      </c>
      <c r="G25" s="107">
        <v>0</v>
      </c>
      <c r="H25" s="251">
        <v>0</v>
      </c>
      <c r="I25" s="230">
        <v>1.34</v>
      </c>
      <c r="J25" s="144">
        <v>7391.6418764719492</v>
      </c>
      <c r="K25" s="81">
        <v>622</v>
      </c>
    </row>
    <row r="26" spans="1:11" ht="12.75" x14ac:dyDescent="0.2">
      <c r="A26" s="26" t="s">
        <v>124</v>
      </c>
      <c r="B26" s="243">
        <v>988.318486323</v>
      </c>
      <c r="C26" s="74">
        <f t="shared" si="0"/>
        <v>15389.356090029418</v>
      </c>
      <c r="D26" s="144">
        <v>8313.7440000000006</v>
      </c>
      <c r="E26" s="252">
        <v>0</v>
      </c>
      <c r="F26" s="107">
        <v>231.15</v>
      </c>
      <c r="G26" s="107">
        <v>0</v>
      </c>
      <c r="H26" s="251">
        <v>0</v>
      </c>
      <c r="I26" s="230">
        <v>14.015000000000001</v>
      </c>
      <c r="J26" s="144">
        <v>6830.4470900294191</v>
      </c>
      <c r="K26" s="81">
        <v>571</v>
      </c>
    </row>
    <row r="27" spans="1:11" ht="12.75" x14ac:dyDescent="0.2">
      <c r="A27" s="26" t="s">
        <v>125</v>
      </c>
      <c r="B27" s="243">
        <v>8318.7650052259996</v>
      </c>
      <c r="C27" s="74">
        <f t="shared" si="0"/>
        <v>103256.32437963487</v>
      </c>
      <c r="D27" s="144">
        <v>56350.137000000002</v>
      </c>
      <c r="E27" s="252">
        <v>0</v>
      </c>
      <c r="F27" s="107">
        <v>2634.2950000000001</v>
      </c>
      <c r="G27" s="107">
        <v>0</v>
      </c>
      <c r="H27" s="251">
        <v>0</v>
      </c>
      <c r="I27" s="230">
        <v>486.61</v>
      </c>
      <c r="J27" s="144">
        <v>43785.282379634868</v>
      </c>
      <c r="K27" s="81">
        <v>3464</v>
      </c>
    </row>
    <row r="28" spans="1:11" ht="12.75" x14ac:dyDescent="0.2">
      <c r="A28" s="26" t="s">
        <v>126</v>
      </c>
      <c r="B28" s="243">
        <v>1142.8031937508999</v>
      </c>
      <c r="C28" s="74">
        <f t="shared" si="0"/>
        <v>15464.170276890305</v>
      </c>
      <c r="D28" s="144">
        <v>8310.6110000000008</v>
      </c>
      <c r="E28" s="252">
        <v>0</v>
      </c>
      <c r="F28" s="107">
        <v>195.71100000000001</v>
      </c>
      <c r="G28" s="107">
        <v>0</v>
      </c>
      <c r="H28" s="251">
        <v>0</v>
      </c>
      <c r="I28" s="230">
        <v>11.384</v>
      </c>
      <c r="J28" s="144">
        <v>6946.4642768903059</v>
      </c>
      <c r="K28" s="81">
        <v>456</v>
      </c>
    </row>
    <row r="29" spans="1:11" ht="12.75" x14ac:dyDescent="0.2">
      <c r="A29" s="26" t="s">
        <v>57</v>
      </c>
      <c r="B29" s="243">
        <v>2759.3494405903002</v>
      </c>
      <c r="C29" s="74">
        <f t="shared" si="0"/>
        <v>35075.5471628003</v>
      </c>
      <c r="D29" s="144">
        <v>19347.36</v>
      </c>
      <c r="E29" s="252">
        <v>0</v>
      </c>
      <c r="F29" s="107">
        <v>1051.8620000000001</v>
      </c>
      <c r="G29" s="107">
        <v>0</v>
      </c>
      <c r="H29" s="251">
        <v>0</v>
      </c>
      <c r="I29" s="230">
        <v>64.015000000000001</v>
      </c>
      <c r="J29" s="144">
        <v>14612.310162800295</v>
      </c>
      <c r="K29" s="81">
        <v>1151</v>
      </c>
    </row>
    <row r="30" spans="1:11" ht="12.75" x14ac:dyDescent="0.2">
      <c r="A30" s="26" t="s">
        <v>127</v>
      </c>
      <c r="B30" s="243">
        <v>1038.1292857907999</v>
      </c>
      <c r="C30" s="74">
        <f t="shared" si="0"/>
        <v>10928.156775981401</v>
      </c>
      <c r="D30" s="144">
        <v>5982.18</v>
      </c>
      <c r="E30" s="252">
        <v>0</v>
      </c>
      <c r="F30" s="107">
        <v>128.113</v>
      </c>
      <c r="G30" s="107">
        <v>0</v>
      </c>
      <c r="H30" s="251">
        <v>0</v>
      </c>
      <c r="I30" s="230">
        <v>30.448</v>
      </c>
      <c r="J30" s="144">
        <v>4787.4157759813997</v>
      </c>
      <c r="K30" s="81">
        <v>374</v>
      </c>
    </row>
    <row r="31" spans="1:11" ht="12.75" x14ac:dyDescent="0.2">
      <c r="A31" s="26" t="s">
        <v>128</v>
      </c>
      <c r="B31" s="243">
        <v>2174.7522357521998</v>
      </c>
      <c r="C31" s="74">
        <f t="shared" si="0"/>
        <v>30240.688306931792</v>
      </c>
      <c r="D31" s="144">
        <v>13943.472</v>
      </c>
      <c r="E31" s="252">
        <v>0</v>
      </c>
      <c r="F31" s="107">
        <v>512.90499999999997</v>
      </c>
      <c r="G31" s="107">
        <v>0</v>
      </c>
      <c r="H31" s="251">
        <v>0</v>
      </c>
      <c r="I31" s="230">
        <v>113.28700000000001</v>
      </c>
      <c r="J31" s="144">
        <v>15671.024306931789</v>
      </c>
      <c r="K31" s="81">
        <v>965</v>
      </c>
    </row>
    <row r="32" spans="1:11" ht="12.75" x14ac:dyDescent="0.2">
      <c r="A32" s="26" t="s">
        <v>129</v>
      </c>
      <c r="B32" s="243">
        <v>721.99479890529994</v>
      </c>
      <c r="C32" s="74">
        <f t="shared" si="0"/>
        <v>8582.7685757557065</v>
      </c>
      <c r="D32" s="144">
        <v>4656.2160000000003</v>
      </c>
      <c r="E32" s="252">
        <v>0</v>
      </c>
      <c r="F32" s="107">
        <v>235.392</v>
      </c>
      <c r="G32" s="107">
        <v>0</v>
      </c>
      <c r="H32" s="251">
        <v>0</v>
      </c>
      <c r="I32" s="230">
        <v>16.84</v>
      </c>
      <c r="J32" s="144">
        <v>3674.3205757557066</v>
      </c>
      <c r="K32" s="81">
        <v>240</v>
      </c>
    </row>
    <row r="33" spans="1:11" ht="12.75" x14ac:dyDescent="0.2">
      <c r="A33" s="26" t="s">
        <v>130</v>
      </c>
      <c r="B33" s="243">
        <v>2243.9971897335995</v>
      </c>
      <c r="C33" s="74">
        <f t="shared" si="0"/>
        <v>28773.797579344508</v>
      </c>
      <c r="D33" s="144">
        <v>14573.361000000001</v>
      </c>
      <c r="E33" s="252">
        <v>0</v>
      </c>
      <c r="F33" s="107">
        <v>570.24</v>
      </c>
      <c r="G33" s="107">
        <v>0</v>
      </c>
      <c r="H33" s="251">
        <v>0</v>
      </c>
      <c r="I33" s="230">
        <v>81.641999999999996</v>
      </c>
      <c r="J33" s="144">
        <v>13548.554579344505</v>
      </c>
      <c r="K33" s="81">
        <v>848</v>
      </c>
    </row>
    <row r="34" spans="1:11" ht="12.75" x14ac:dyDescent="0.2">
      <c r="A34" s="26" t="s">
        <v>131</v>
      </c>
      <c r="B34" s="243">
        <v>1163.6381959560001</v>
      </c>
      <c r="C34" s="74">
        <f t="shared" si="0"/>
        <v>15636.133290630345</v>
      </c>
      <c r="D34" s="144">
        <v>8387.8459999999995</v>
      </c>
      <c r="E34" s="252">
        <v>0</v>
      </c>
      <c r="F34" s="107">
        <v>262.01299999999998</v>
      </c>
      <c r="G34" s="107">
        <v>0</v>
      </c>
      <c r="H34" s="251">
        <v>0</v>
      </c>
      <c r="I34" s="230">
        <v>10.776999999999999</v>
      </c>
      <c r="J34" s="144">
        <v>6975.4972906303447</v>
      </c>
      <c r="K34" s="81">
        <v>565</v>
      </c>
    </row>
    <row r="35" spans="1:11" ht="12.75" x14ac:dyDescent="0.2">
      <c r="A35" s="26" t="s">
        <v>61</v>
      </c>
      <c r="B35" s="243">
        <v>964.98622811510006</v>
      </c>
      <c r="C35" s="74">
        <f t="shared" si="0"/>
        <v>8799.1670875867494</v>
      </c>
      <c r="D35" s="144">
        <v>4404.335</v>
      </c>
      <c r="E35" s="252">
        <v>0</v>
      </c>
      <c r="F35" s="107">
        <v>163</v>
      </c>
      <c r="G35" s="107">
        <v>0</v>
      </c>
      <c r="H35" s="251">
        <v>0</v>
      </c>
      <c r="I35" s="230">
        <v>25.747</v>
      </c>
      <c r="J35" s="144">
        <v>4206.0850875867482</v>
      </c>
      <c r="K35" s="81">
        <v>315</v>
      </c>
    </row>
    <row r="36" spans="1:11" ht="12.75" x14ac:dyDescent="0.2">
      <c r="A36" s="26" t="s">
        <v>62</v>
      </c>
      <c r="B36" s="243">
        <v>4609.4434709749994</v>
      </c>
      <c r="C36" s="74">
        <f t="shared" si="0"/>
        <v>85024.876814109128</v>
      </c>
      <c r="D36" s="144">
        <v>41895.995000000003</v>
      </c>
      <c r="E36" s="252">
        <v>0</v>
      </c>
      <c r="F36" s="107">
        <v>1818.473</v>
      </c>
      <c r="G36" s="107">
        <v>0</v>
      </c>
      <c r="H36" s="251">
        <v>0</v>
      </c>
      <c r="I36" s="230">
        <v>908.99900000000002</v>
      </c>
      <c r="J36" s="144">
        <v>40401.409814109124</v>
      </c>
      <c r="K36" s="81">
        <v>2154</v>
      </c>
    </row>
    <row r="37" spans="1:11" ht="12.75" x14ac:dyDescent="0.2">
      <c r="A37" s="26" t="s">
        <v>132</v>
      </c>
      <c r="B37" s="243">
        <v>1625.5037438754</v>
      </c>
      <c r="C37" s="74">
        <f t="shared" si="0"/>
        <v>19712.65857722974</v>
      </c>
      <c r="D37" s="144">
        <v>10200.513999999999</v>
      </c>
      <c r="E37" s="252">
        <v>0</v>
      </c>
      <c r="F37" s="107">
        <v>418.45499999999998</v>
      </c>
      <c r="G37" s="107">
        <v>0</v>
      </c>
      <c r="H37" s="251">
        <v>0</v>
      </c>
      <c r="I37" s="230">
        <v>30.539000000000001</v>
      </c>
      <c r="J37" s="144">
        <v>9063.1505772297387</v>
      </c>
      <c r="K37" s="81">
        <v>733</v>
      </c>
    </row>
    <row r="38" spans="1:11" ht="12.75" x14ac:dyDescent="0.2">
      <c r="A38" s="26" t="s">
        <v>133</v>
      </c>
      <c r="B38" s="243">
        <v>369.74577099769999</v>
      </c>
      <c r="C38" s="74">
        <f t="shared" si="0"/>
        <v>5961.3730437105114</v>
      </c>
      <c r="D38" s="144">
        <v>2261.7759999999998</v>
      </c>
      <c r="E38" s="252">
        <v>0</v>
      </c>
      <c r="F38" s="107">
        <v>193.60300000000001</v>
      </c>
      <c r="G38" s="107">
        <v>0</v>
      </c>
      <c r="H38" s="251">
        <v>0</v>
      </c>
      <c r="I38" s="230">
        <v>0.32800000000000001</v>
      </c>
      <c r="J38" s="144">
        <v>3505.6660437105111</v>
      </c>
      <c r="K38" s="81">
        <v>178</v>
      </c>
    </row>
    <row r="39" spans="1:11" ht="12.75" x14ac:dyDescent="0.2">
      <c r="A39" s="26" t="s">
        <v>65</v>
      </c>
      <c r="B39" s="243">
        <v>1011.7456090495</v>
      </c>
      <c r="C39" s="74">
        <f t="shared" si="0"/>
        <v>13211.437723227926</v>
      </c>
      <c r="D39" s="144">
        <v>7755.7290000000003</v>
      </c>
      <c r="E39" s="252">
        <v>0</v>
      </c>
      <c r="F39" s="107">
        <v>192.12899999999999</v>
      </c>
      <c r="G39" s="107">
        <v>0</v>
      </c>
      <c r="H39" s="251">
        <v>0</v>
      </c>
      <c r="I39" s="230">
        <v>59.091000000000001</v>
      </c>
      <c r="J39" s="144">
        <v>5204.4887232279261</v>
      </c>
      <c r="K39" s="81">
        <v>382</v>
      </c>
    </row>
    <row r="40" spans="1:11" ht="12.75" x14ac:dyDescent="0.2">
      <c r="A40" s="26" t="s">
        <v>66</v>
      </c>
      <c r="B40" s="243">
        <v>329.45333877619998</v>
      </c>
      <c r="C40" s="74">
        <f t="shared" si="0"/>
        <v>4682.0244453088562</v>
      </c>
      <c r="D40" s="144">
        <v>2047.423</v>
      </c>
      <c r="E40" s="252">
        <v>0</v>
      </c>
      <c r="F40" s="107">
        <v>175.28200000000001</v>
      </c>
      <c r="G40" s="107">
        <v>0</v>
      </c>
      <c r="H40" s="251">
        <v>0</v>
      </c>
      <c r="I40" s="230">
        <v>6.0469999999999997</v>
      </c>
      <c r="J40" s="144">
        <v>2453.2724453088563</v>
      </c>
      <c r="K40" s="81">
        <v>138</v>
      </c>
    </row>
    <row r="41" spans="1:11" ht="12.75" x14ac:dyDescent="0.2">
      <c r="A41" s="26" t="s">
        <v>134</v>
      </c>
      <c r="B41" s="243">
        <v>554.99206364129998</v>
      </c>
      <c r="C41" s="74">
        <f t="shared" si="0"/>
        <v>6767.0660397016163</v>
      </c>
      <c r="D41" s="144">
        <v>3604.819</v>
      </c>
      <c r="E41" s="252">
        <v>0</v>
      </c>
      <c r="F41" s="107">
        <v>98.766999999999996</v>
      </c>
      <c r="G41" s="107">
        <v>0</v>
      </c>
      <c r="H41" s="251">
        <v>0</v>
      </c>
      <c r="I41" s="230">
        <v>99.278000000000006</v>
      </c>
      <c r="J41" s="144">
        <v>2964.2020397016167</v>
      </c>
      <c r="K41" s="81">
        <v>238</v>
      </c>
    </row>
    <row r="42" spans="1:11" ht="12.75" x14ac:dyDescent="0.2">
      <c r="A42" s="26" t="s">
        <v>135</v>
      </c>
      <c r="B42" s="243">
        <v>762.03800477340008</v>
      </c>
      <c r="C42" s="74">
        <f t="shared" si="0"/>
        <v>9328.031155608518</v>
      </c>
      <c r="D42" s="144">
        <v>5578.3450000000003</v>
      </c>
      <c r="E42" s="252">
        <v>0</v>
      </c>
      <c r="F42" s="107">
        <v>124.559</v>
      </c>
      <c r="G42" s="107">
        <v>0</v>
      </c>
      <c r="H42" s="251">
        <v>0</v>
      </c>
      <c r="I42" s="230">
        <v>17.242000000000001</v>
      </c>
      <c r="J42" s="144">
        <v>3607.8851556085169</v>
      </c>
      <c r="K42" s="81">
        <v>316</v>
      </c>
    </row>
    <row r="43" spans="1:11" ht="12.75" x14ac:dyDescent="0.2">
      <c r="A43" s="26" t="s">
        <v>136</v>
      </c>
      <c r="B43" s="243">
        <v>1519.1221820434998</v>
      </c>
      <c r="C43" s="74">
        <f t="shared" si="0"/>
        <v>20799.319977473016</v>
      </c>
      <c r="D43" s="144">
        <v>12219.2</v>
      </c>
      <c r="E43" s="252">
        <v>0</v>
      </c>
      <c r="F43" s="107">
        <v>558.67700000000002</v>
      </c>
      <c r="G43" s="107">
        <v>0</v>
      </c>
      <c r="H43" s="251">
        <v>0</v>
      </c>
      <c r="I43" s="230">
        <v>31.634</v>
      </c>
      <c r="J43" s="144">
        <v>7989.8089774730151</v>
      </c>
      <c r="K43" s="81">
        <v>714</v>
      </c>
    </row>
    <row r="44" spans="1:11" ht="12.75" x14ac:dyDescent="0.2">
      <c r="A44" s="26" t="s">
        <v>137</v>
      </c>
      <c r="B44" s="243">
        <v>6156.9591297757997</v>
      </c>
      <c r="C44" s="74">
        <f t="shared" si="0"/>
        <v>115210.99225917588</v>
      </c>
      <c r="D44" s="144">
        <v>71618.808000000005</v>
      </c>
      <c r="E44" s="252">
        <v>0</v>
      </c>
      <c r="F44" s="107">
        <v>6015.25</v>
      </c>
      <c r="G44" s="107">
        <v>0</v>
      </c>
      <c r="H44" s="251">
        <v>0</v>
      </c>
      <c r="I44" s="230">
        <v>141.73400000000001</v>
      </c>
      <c r="J44" s="144">
        <v>37435.200259175879</v>
      </c>
      <c r="K44" s="81">
        <v>2847</v>
      </c>
    </row>
    <row r="45" spans="1:11" ht="12.75" x14ac:dyDescent="0.2">
      <c r="A45" s="26" t="s">
        <v>70</v>
      </c>
      <c r="B45" s="243">
        <v>761.71716110019997</v>
      </c>
      <c r="C45" s="74">
        <f t="shared" si="0"/>
        <v>15720.344177683965</v>
      </c>
      <c r="D45" s="144">
        <v>6785.6620000000003</v>
      </c>
      <c r="E45" s="252">
        <v>0</v>
      </c>
      <c r="F45" s="107">
        <v>183.69200000000001</v>
      </c>
      <c r="G45" s="107">
        <v>0</v>
      </c>
      <c r="H45" s="251">
        <v>0</v>
      </c>
      <c r="I45" s="230">
        <v>1.6970000000000001</v>
      </c>
      <c r="J45" s="144">
        <v>8749.2931776839632</v>
      </c>
      <c r="K45" s="81">
        <v>516</v>
      </c>
    </row>
    <row r="46" spans="1:11" ht="12.75" x14ac:dyDescent="0.2">
      <c r="A46" s="26" t="s">
        <v>72</v>
      </c>
      <c r="B46" s="243">
        <v>1516.1240284533999</v>
      </c>
      <c r="C46" s="74">
        <f t="shared" si="0"/>
        <v>20483.520486789675</v>
      </c>
      <c r="D46" s="144">
        <v>11235.673000000001</v>
      </c>
      <c r="E46" s="252">
        <v>0</v>
      </c>
      <c r="F46" s="107">
        <v>354.03399999999999</v>
      </c>
      <c r="G46" s="107">
        <v>0</v>
      </c>
      <c r="H46" s="251">
        <v>0</v>
      </c>
      <c r="I46" s="230">
        <v>71.989999999999995</v>
      </c>
      <c r="J46" s="144">
        <v>8821.8234867896754</v>
      </c>
      <c r="K46" s="81">
        <v>896</v>
      </c>
    </row>
    <row r="47" spans="1:11" ht="12.75" x14ac:dyDescent="0.2">
      <c r="A47" s="26" t="s">
        <v>138</v>
      </c>
      <c r="B47" s="243">
        <v>2659.9783078731998</v>
      </c>
      <c r="C47" s="74">
        <f t="shared" si="0"/>
        <v>28935.897631921391</v>
      </c>
      <c r="D47" s="144">
        <v>16904.508000000002</v>
      </c>
      <c r="E47" s="252">
        <v>0</v>
      </c>
      <c r="F47" s="107">
        <v>629.24599999999998</v>
      </c>
      <c r="G47" s="107">
        <v>0</v>
      </c>
      <c r="H47" s="251">
        <v>0</v>
      </c>
      <c r="I47" s="230">
        <v>86.977999999999994</v>
      </c>
      <c r="J47" s="144">
        <v>11315.165631921389</v>
      </c>
      <c r="K47" s="81">
        <v>904</v>
      </c>
    </row>
    <row r="48" spans="1:11" ht="12.75" x14ac:dyDescent="0.2">
      <c r="A48" s="26" t="s">
        <v>1775</v>
      </c>
      <c r="B48" s="243">
        <v>2344.6705004466999</v>
      </c>
      <c r="C48" s="74">
        <f t="shared" si="0"/>
        <v>25430.038918479077</v>
      </c>
      <c r="D48" s="144">
        <v>13552.42</v>
      </c>
      <c r="E48" s="252">
        <v>0</v>
      </c>
      <c r="F48" s="107">
        <v>533.98299999999995</v>
      </c>
      <c r="G48" s="107">
        <v>0</v>
      </c>
      <c r="H48" s="251">
        <v>0</v>
      </c>
      <c r="I48" s="230">
        <v>60.207000000000001</v>
      </c>
      <c r="J48" s="144">
        <v>11283.428918479074</v>
      </c>
      <c r="K48" s="81">
        <v>764</v>
      </c>
    </row>
    <row r="49" spans="1:11" ht="12.75" x14ac:dyDescent="0.2">
      <c r="A49" s="26" t="s">
        <v>75</v>
      </c>
      <c r="B49" s="243">
        <v>428.39686684660001</v>
      </c>
      <c r="C49" s="74">
        <f t="shared" si="0"/>
        <v>6605.4400771985274</v>
      </c>
      <c r="D49" s="144">
        <v>3239.6219999999998</v>
      </c>
      <c r="E49" s="252">
        <v>0</v>
      </c>
      <c r="F49" s="107">
        <v>37.654000000000003</v>
      </c>
      <c r="G49" s="107">
        <v>0</v>
      </c>
      <c r="H49" s="251">
        <v>0</v>
      </c>
      <c r="I49" s="230">
        <v>0.36</v>
      </c>
      <c r="J49" s="144">
        <v>3327.8040771985279</v>
      </c>
      <c r="K49" s="81">
        <v>198</v>
      </c>
    </row>
    <row r="50" spans="1:11" ht="12.75" x14ac:dyDescent="0.2">
      <c r="A50" s="26" t="s">
        <v>76</v>
      </c>
      <c r="B50" s="243">
        <v>771.98026529369997</v>
      </c>
      <c r="C50" s="74">
        <f t="shared" si="0"/>
        <v>8751.7704567615765</v>
      </c>
      <c r="D50" s="144">
        <v>4651.2929999999997</v>
      </c>
      <c r="E50" s="252">
        <v>0</v>
      </c>
      <c r="F50" s="107">
        <v>121.366</v>
      </c>
      <c r="G50" s="107">
        <v>0</v>
      </c>
      <c r="H50" s="251">
        <v>0</v>
      </c>
      <c r="I50" s="230">
        <v>32.295999999999999</v>
      </c>
      <c r="J50" s="144">
        <v>3946.8154567615757</v>
      </c>
      <c r="K50" s="81">
        <v>373</v>
      </c>
    </row>
    <row r="51" spans="1:11" ht="12.75" x14ac:dyDescent="0.2">
      <c r="A51" s="26" t="s">
        <v>1768</v>
      </c>
      <c r="B51" s="243">
        <v>491.22917470940001</v>
      </c>
      <c r="C51" s="74">
        <f t="shared" si="0"/>
        <v>6915.4668088805311</v>
      </c>
      <c r="D51" s="144">
        <v>4226.085</v>
      </c>
      <c r="E51" s="252">
        <v>0</v>
      </c>
      <c r="F51" s="107">
        <v>78.510999999999996</v>
      </c>
      <c r="G51" s="107">
        <v>0</v>
      </c>
      <c r="H51" s="251">
        <v>0</v>
      </c>
      <c r="I51" s="230">
        <v>22.055</v>
      </c>
      <c r="J51" s="144">
        <v>2588.8158088805303</v>
      </c>
      <c r="K51" s="81">
        <v>216</v>
      </c>
    </row>
    <row r="52" spans="1:11" ht="12.75" x14ac:dyDescent="0.2">
      <c r="A52" s="26" t="s">
        <v>139</v>
      </c>
      <c r="B52" s="243">
        <v>622.39379004049988</v>
      </c>
      <c r="C52" s="74">
        <f t="shared" si="0"/>
        <v>7163.959851689584</v>
      </c>
      <c r="D52" s="144">
        <v>3883.6390000000001</v>
      </c>
      <c r="E52" s="252">
        <v>0</v>
      </c>
      <c r="F52" s="107">
        <v>48.216000000000001</v>
      </c>
      <c r="G52" s="107">
        <v>0</v>
      </c>
      <c r="H52" s="251">
        <v>0</v>
      </c>
      <c r="I52" s="230">
        <v>3.9820000000000002</v>
      </c>
      <c r="J52" s="144">
        <v>3228.122851689584</v>
      </c>
      <c r="K52" s="81">
        <v>297</v>
      </c>
    </row>
    <row r="53" spans="1:11" ht="12.75" x14ac:dyDescent="0.2">
      <c r="A53" s="26" t="s">
        <v>140</v>
      </c>
      <c r="B53" s="243">
        <v>1601.7624501019</v>
      </c>
      <c r="C53" s="74">
        <f t="shared" si="0"/>
        <v>21937.978105532427</v>
      </c>
      <c r="D53" s="144">
        <v>12147.953</v>
      </c>
      <c r="E53" s="252">
        <v>0</v>
      </c>
      <c r="F53" s="107">
        <v>414.95</v>
      </c>
      <c r="G53" s="107">
        <v>0</v>
      </c>
      <c r="H53" s="251">
        <v>0</v>
      </c>
      <c r="I53" s="230">
        <v>33.795999999999999</v>
      </c>
      <c r="J53" s="144">
        <v>9341.2791055324269</v>
      </c>
      <c r="K53" s="81">
        <v>719</v>
      </c>
    </row>
    <row r="54" spans="1:11" ht="12.75" x14ac:dyDescent="0.2">
      <c r="A54" s="26" t="s">
        <v>78</v>
      </c>
      <c r="B54" s="243">
        <v>749.80690527140007</v>
      </c>
      <c r="C54" s="74">
        <f t="shared" si="0"/>
        <v>11228.658481077206</v>
      </c>
      <c r="D54" s="144">
        <v>5854.5829999999996</v>
      </c>
      <c r="E54" s="252">
        <v>0</v>
      </c>
      <c r="F54" s="107">
        <v>204.79499999999999</v>
      </c>
      <c r="G54" s="107">
        <v>0</v>
      </c>
      <c r="H54" s="251">
        <v>0</v>
      </c>
      <c r="I54" s="230">
        <v>25.170999999999999</v>
      </c>
      <c r="J54" s="144">
        <v>5144.1094810772056</v>
      </c>
      <c r="K54" s="81">
        <v>368</v>
      </c>
    </row>
    <row r="55" spans="1:11" ht="12.75" x14ac:dyDescent="0.2">
      <c r="A55" s="26" t="s">
        <v>141</v>
      </c>
      <c r="B55" s="243">
        <v>996.27938629159996</v>
      </c>
      <c r="C55" s="74">
        <f t="shared" si="0"/>
        <v>11740.89974891259</v>
      </c>
      <c r="D55" s="144">
        <v>6193.84</v>
      </c>
      <c r="E55" s="252">
        <v>0</v>
      </c>
      <c r="F55" s="107">
        <v>218.15299999999999</v>
      </c>
      <c r="G55" s="107">
        <v>0</v>
      </c>
      <c r="H55" s="251">
        <v>0</v>
      </c>
      <c r="I55" s="230">
        <v>71.462999999999994</v>
      </c>
      <c r="J55" s="144">
        <v>5257.4437489125903</v>
      </c>
      <c r="K55" s="81">
        <v>380</v>
      </c>
    </row>
    <row r="56" spans="1:11" ht="12.75" x14ac:dyDescent="0.2">
      <c r="A56" s="26" t="s">
        <v>80</v>
      </c>
      <c r="B56" s="243">
        <v>679.82170527849996</v>
      </c>
      <c r="C56" s="74">
        <f t="shared" si="0"/>
        <v>7259.4363876151447</v>
      </c>
      <c r="D56" s="144">
        <v>3544.4340000000002</v>
      </c>
      <c r="E56" s="252">
        <v>0</v>
      </c>
      <c r="F56" s="107">
        <v>98.534999999999997</v>
      </c>
      <c r="G56" s="107">
        <v>0</v>
      </c>
      <c r="H56" s="251">
        <v>0</v>
      </c>
      <c r="I56" s="230">
        <v>2.9990000000000001</v>
      </c>
      <c r="J56" s="144">
        <v>3613.4683876151448</v>
      </c>
      <c r="K56" s="81">
        <v>282</v>
      </c>
    </row>
    <row r="57" spans="1:11" ht="12.75" x14ac:dyDescent="0.2">
      <c r="A57" s="26" t="s">
        <v>142</v>
      </c>
      <c r="B57" s="243">
        <v>1130.4458874581001</v>
      </c>
      <c r="C57" s="74">
        <f t="shared" si="0"/>
        <v>13869.733907293525</v>
      </c>
      <c r="D57" s="144">
        <v>7850.2449999999999</v>
      </c>
      <c r="E57" s="252">
        <v>0</v>
      </c>
      <c r="F57" s="107">
        <v>283.57799999999997</v>
      </c>
      <c r="G57" s="107">
        <v>0</v>
      </c>
      <c r="H57" s="251">
        <v>0</v>
      </c>
      <c r="I57" s="230">
        <v>69.477000000000004</v>
      </c>
      <c r="J57" s="144">
        <v>5666.4339072935227</v>
      </c>
      <c r="K57" s="81">
        <v>482</v>
      </c>
    </row>
    <row r="58" spans="1:11" ht="12.75" x14ac:dyDescent="0.2">
      <c r="A58" s="26" t="s">
        <v>143</v>
      </c>
      <c r="B58" s="243">
        <v>1723.7007939557</v>
      </c>
      <c r="C58" s="74">
        <f t="shared" si="0"/>
        <v>26025.722281762952</v>
      </c>
      <c r="D58" s="144">
        <v>13491.505999999999</v>
      </c>
      <c r="E58" s="252">
        <v>0</v>
      </c>
      <c r="F58" s="107">
        <v>399.86200000000002</v>
      </c>
      <c r="G58" s="107">
        <v>0</v>
      </c>
      <c r="H58" s="251">
        <v>0</v>
      </c>
      <c r="I58" s="230">
        <v>81.88</v>
      </c>
      <c r="J58" s="144">
        <v>12052.474281762952</v>
      </c>
      <c r="K58" s="81">
        <v>950</v>
      </c>
    </row>
    <row r="59" spans="1:11" ht="12.75" x14ac:dyDescent="0.2">
      <c r="A59" s="26" t="s">
        <v>144</v>
      </c>
      <c r="B59" s="243">
        <v>4152.0014936170001</v>
      </c>
      <c r="C59" s="74">
        <f t="shared" si="0"/>
        <v>49931.903061804682</v>
      </c>
      <c r="D59" s="144">
        <v>26443.866000000002</v>
      </c>
      <c r="E59" s="252">
        <v>0</v>
      </c>
      <c r="F59" s="107">
        <v>1595.2080000000001</v>
      </c>
      <c r="G59" s="107">
        <v>0</v>
      </c>
      <c r="H59" s="251">
        <v>0</v>
      </c>
      <c r="I59" s="230">
        <v>224.84100000000001</v>
      </c>
      <c r="J59" s="144">
        <v>21667.988061804677</v>
      </c>
      <c r="K59" s="81">
        <v>1621</v>
      </c>
    </row>
    <row r="60" spans="1:11" ht="12.75" x14ac:dyDescent="0.2">
      <c r="A60" s="26" t="s">
        <v>145</v>
      </c>
      <c r="B60" s="243">
        <v>513.97461458450005</v>
      </c>
      <c r="C60" s="74">
        <f t="shared" si="0"/>
        <v>7431.8618355607323</v>
      </c>
      <c r="D60" s="144">
        <v>3054.328</v>
      </c>
      <c r="E60" s="252">
        <v>0</v>
      </c>
      <c r="F60" s="107">
        <v>62.567999999999998</v>
      </c>
      <c r="G60" s="107">
        <v>0</v>
      </c>
      <c r="H60" s="251">
        <v>0</v>
      </c>
      <c r="I60" s="230">
        <v>151.27699999999999</v>
      </c>
      <c r="J60" s="144">
        <v>4163.6888355607316</v>
      </c>
      <c r="K60" s="81">
        <v>226</v>
      </c>
    </row>
    <row r="61" spans="1:11" ht="12.75" x14ac:dyDescent="0.2">
      <c r="A61" s="26" t="s">
        <v>146</v>
      </c>
      <c r="B61" s="243">
        <v>29536.253017809999</v>
      </c>
      <c r="C61" s="74">
        <f t="shared" si="0"/>
        <v>507778.18593947042</v>
      </c>
      <c r="D61" s="144">
        <v>233960.86199999999</v>
      </c>
      <c r="E61" s="252">
        <v>-5114.2755499999994</v>
      </c>
      <c r="F61" s="107">
        <v>14662.074000000001</v>
      </c>
      <c r="G61" s="107">
        <v>0</v>
      </c>
      <c r="H61" s="251">
        <v>15124.357789999998</v>
      </c>
      <c r="I61" s="230">
        <v>2699.9580000000001</v>
      </c>
      <c r="J61" s="144">
        <v>246445.20969947043</v>
      </c>
      <c r="K61" s="81">
        <v>12744</v>
      </c>
    </row>
    <row r="62" spans="1:11" ht="12.75" x14ac:dyDescent="0.2">
      <c r="A62" s="26" t="s">
        <v>81</v>
      </c>
      <c r="B62" s="243">
        <v>1100.9479340626001</v>
      </c>
      <c r="C62" s="74">
        <f t="shared" si="0"/>
        <v>19583.216066773952</v>
      </c>
      <c r="D62" s="144">
        <v>9505.82</v>
      </c>
      <c r="E62" s="252">
        <v>0</v>
      </c>
      <c r="F62" s="107">
        <v>411.33300000000003</v>
      </c>
      <c r="G62" s="107">
        <v>0</v>
      </c>
      <c r="H62" s="251">
        <v>0</v>
      </c>
      <c r="I62" s="230">
        <v>10.779</v>
      </c>
      <c r="J62" s="144">
        <v>9655.2840667739492</v>
      </c>
      <c r="K62" s="81">
        <v>647</v>
      </c>
    </row>
    <row r="63" spans="1:11" ht="12.75" x14ac:dyDescent="0.2">
      <c r="A63" s="374" t="s">
        <v>1836</v>
      </c>
      <c r="B63" s="243">
        <v>1081.9015169903</v>
      </c>
      <c r="C63" s="74">
        <f t="shared" si="0"/>
        <v>16801.598089730105</v>
      </c>
      <c r="D63" s="144">
        <v>9358.1749999999993</v>
      </c>
      <c r="E63" s="252">
        <v>0</v>
      </c>
      <c r="F63" s="107">
        <v>236.67599999999999</v>
      </c>
      <c r="G63" s="107">
        <v>0</v>
      </c>
      <c r="H63" s="251">
        <v>0</v>
      </c>
      <c r="I63" s="230">
        <v>62.374000000000002</v>
      </c>
      <c r="J63" s="144">
        <v>7144.3730897301075</v>
      </c>
      <c r="K63" s="81">
        <v>461</v>
      </c>
    </row>
    <row r="64" spans="1:11" ht="12.75" x14ac:dyDescent="0.2">
      <c r="A64" s="26" t="s">
        <v>147</v>
      </c>
      <c r="B64" s="243">
        <v>9338.2060026630006</v>
      </c>
      <c r="C64" s="74">
        <f t="shared" si="0"/>
        <v>107347.49882854025</v>
      </c>
      <c r="D64" s="144">
        <v>54297.396000000001</v>
      </c>
      <c r="E64" s="252">
        <v>0</v>
      </c>
      <c r="F64" s="107">
        <v>3599.6480000000001</v>
      </c>
      <c r="G64" s="107">
        <v>0</v>
      </c>
      <c r="H64" s="251">
        <v>0</v>
      </c>
      <c r="I64" s="230">
        <v>354.25099999999998</v>
      </c>
      <c r="J64" s="144">
        <v>49096.203828540252</v>
      </c>
      <c r="K64" s="81">
        <v>3573</v>
      </c>
    </row>
    <row r="65" spans="1:11" ht="12.75" x14ac:dyDescent="0.2">
      <c r="A65" s="26" t="s">
        <v>148</v>
      </c>
      <c r="B65" s="243">
        <v>678.08774909760007</v>
      </c>
      <c r="C65" s="74">
        <f t="shared" si="0"/>
        <v>8462.6024955660341</v>
      </c>
      <c r="D65" s="144">
        <v>4579.4430000000002</v>
      </c>
      <c r="E65" s="252">
        <v>0</v>
      </c>
      <c r="F65" s="107">
        <v>126.798</v>
      </c>
      <c r="G65" s="107">
        <v>0</v>
      </c>
      <c r="H65" s="251">
        <v>0</v>
      </c>
      <c r="I65" s="230">
        <v>10.28</v>
      </c>
      <c r="J65" s="144">
        <v>3746.0814955660339</v>
      </c>
      <c r="K65" s="81">
        <v>329</v>
      </c>
    </row>
    <row r="66" spans="1:11" ht="12.75" x14ac:dyDescent="0.2">
      <c r="A66" s="26" t="s">
        <v>149</v>
      </c>
      <c r="B66" s="243">
        <v>622.62378172569993</v>
      </c>
      <c r="C66" s="74">
        <f t="shared" si="0"/>
        <v>9168.551794938101</v>
      </c>
      <c r="D66" s="144">
        <v>5239.9960000000001</v>
      </c>
      <c r="E66" s="252">
        <v>0</v>
      </c>
      <c r="F66" s="107">
        <v>96.201999999999998</v>
      </c>
      <c r="G66" s="107">
        <v>0</v>
      </c>
      <c r="H66" s="251">
        <v>0</v>
      </c>
      <c r="I66" s="230">
        <v>25.129000000000001</v>
      </c>
      <c r="J66" s="144">
        <v>3807.2247949381003</v>
      </c>
      <c r="K66" s="81">
        <v>321</v>
      </c>
    </row>
    <row r="67" spans="1:11" ht="12.75" x14ac:dyDescent="0.2">
      <c r="A67" s="26" t="s">
        <v>150</v>
      </c>
      <c r="B67" s="243">
        <v>8553.237185456499</v>
      </c>
      <c r="C67" s="74">
        <f t="shared" ref="C67:C76" si="1">SUM(D67:J67)</f>
        <v>105155.41249757935</v>
      </c>
      <c r="D67" s="144">
        <v>54012.832000000002</v>
      </c>
      <c r="E67" s="252">
        <v>1979.6485600000001</v>
      </c>
      <c r="F67" s="107">
        <v>3312.3870000000002</v>
      </c>
      <c r="G67" s="107">
        <v>0</v>
      </c>
      <c r="H67" s="251">
        <v>74.07302</v>
      </c>
      <c r="I67" s="107">
        <v>397.59100000000001</v>
      </c>
      <c r="J67" s="147">
        <v>45378.88091757935</v>
      </c>
      <c r="K67" s="81">
        <v>3795</v>
      </c>
    </row>
    <row r="68" spans="1:11" ht="12.75" x14ac:dyDescent="0.2">
      <c r="A68" s="26" t="s">
        <v>151</v>
      </c>
      <c r="B68" s="243">
        <v>743.4819572056</v>
      </c>
      <c r="C68" s="74">
        <f t="shared" si="1"/>
        <v>7955.2162845894536</v>
      </c>
      <c r="D68" s="144">
        <v>4251.4830000000002</v>
      </c>
      <c r="E68" s="252">
        <v>0</v>
      </c>
      <c r="F68" s="107">
        <v>162.75</v>
      </c>
      <c r="G68" s="107">
        <v>0</v>
      </c>
      <c r="H68" s="251">
        <v>0</v>
      </c>
      <c r="I68" s="107">
        <v>44.079000000000001</v>
      </c>
      <c r="J68" s="147">
        <v>3496.9042845894537</v>
      </c>
      <c r="K68" s="81">
        <v>268</v>
      </c>
    </row>
    <row r="69" spans="1:11" ht="12.75" x14ac:dyDescent="0.2">
      <c r="A69" s="26" t="s">
        <v>152</v>
      </c>
      <c r="B69" s="243">
        <v>1549.1627216534</v>
      </c>
      <c r="C69" s="74">
        <f t="shared" si="1"/>
        <v>28010.15800890838</v>
      </c>
      <c r="D69" s="144">
        <v>16651.222000000002</v>
      </c>
      <c r="E69" s="252">
        <v>0</v>
      </c>
      <c r="F69" s="107">
        <v>672.29700000000003</v>
      </c>
      <c r="G69" s="107">
        <v>0</v>
      </c>
      <c r="H69" s="251">
        <v>0</v>
      </c>
      <c r="I69" s="107">
        <v>147.214</v>
      </c>
      <c r="J69" s="147">
        <v>10539.42500890838</v>
      </c>
      <c r="K69" s="81">
        <v>812</v>
      </c>
    </row>
    <row r="70" spans="1:11" ht="12.75" x14ac:dyDescent="0.2">
      <c r="A70" s="26" t="s">
        <v>153</v>
      </c>
      <c r="B70" s="243">
        <v>976.52782257889999</v>
      </c>
      <c r="C70" s="74">
        <f t="shared" si="1"/>
        <v>14355.369956711576</v>
      </c>
      <c r="D70" s="144">
        <v>7645.4459999999999</v>
      </c>
      <c r="E70" s="252">
        <v>0</v>
      </c>
      <c r="F70" s="107">
        <v>156.27699999999999</v>
      </c>
      <c r="G70" s="107">
        <v>0</v>
      </c>
      <c r="H70" s="251">
        <v>0</v>
      </c>
      <c r="I70" s="107">
        <v>13.831</v>
      </c>
      <c r="J70" s="147">
        <v>6539.8159567115772</v>
      </c>
      <c r="K70" s="81">
        <v>494</v>
      </c>
    </row>
    <row r="71" spans="1:11" ht="12.75" x14ac:dyDescent="0.2">
      <c r="A71" s="26" t="s">
        <v>154</v>
      </c>
      <c r="B71" s="243">
        <v>2300.8698910299004</v>
      </c>
      <c r="C71" s="74">
        <f t="shared" si="1"/>
        <v>27114.725147771715</v>
      </c>
      <c r="D71" s="144">
        <v>14957.594999999999</v>
      </c>
      <c r="E71" s="252">
        <v>0</v>
      </c>
      <c r="F71" s="107">
        <v>389.96800000000002</v>
      </c>
      <c r="G71" s="107">
        <v>0</v>
      </c>
      <c r="H71" s="251">
        <v>0</v>
      </c>
      <c r="I71" s="107">
        <v>67.584999999999994</v>
      </c>
      <c r="J71" s="147">
        <v>11699.577147771713</v>
      </c>
      <c r="K71" s="81">
        <v>982</v>
      </c>
    </row>
    <row r="72" spans="1:11" ht="12.75" x14ac:dyDescent="0.2">
      <c r="A72" s="26" t="s">
        <v>155</v>
      </c>
      <c r="B72" s="243">
        <v>1369.5317831995999</v>
      </c>
      <c r="C72" s="74">
        <f t="shared" si="1"/>
        <v>23062.157884137909</v>
      </c>
      <c r="D72" s="144">
        <v>11552.931</v>
      </c>
      <c r="E72" s="252">
        <v>0</v>
      </c>
      <c r="F72" s="107">
        <v>202.994</v>
      </c>
      <c r="G72" s="107">
        <v>0</v>
      </c>
      <c r="H72" s="251">
        <v>0</v>
      </c>
      <c r="I72" s="107">
        <v>58.957000000000001</v>
      </c>
      <c r="J72" s="147">
        <v>11247.275884137907</v>
      </c>
      <c r="K72" s="81">
        <v>725</v>
      </c>
    </row>
    <row r="73" spans="1:11" ht="12.75" x14ac:dyDescent="0.2">
      <c r="A73" s="26" t="s">
        <v>1777</v>
      </c>
      <c r="B73" s="243">
        <v>12508.663192612003</v>
      </c>
      <c r="C73" s="74">
        <f t="shared" si="1"/>
        <v>184086.38335864397</v>
      </c>
      <c r="D73" s="144">
        <v>78467.676999999996</v>
      </c>
      <c r="E73" s="252">
        <v>5304.7129199999999</v>
      </c>
      <c r="F73" s="107">
        <v>6166.94</v>
      </c>
      <c r="G73" s="107">
        <v>0</v>
      </c>
      <c r="H73" s="251">
        <v>1321.3194099999998</v>
      </c>
      <c r="I73" s="107">
        <v>802.35599999999999</v>
      </c>
      <c r="J73" s="147">
        <v>92023.378028643972</v>
      </c>
      <c r="K73" s="81">
        <v>5533</v>
      </c>
    </row>
    <row r="74" spans="1:11" ht="12.75" x14ac:dyDescent="0.2">
      <c r="A74" s="26" t="s">
        <v>156</v>
      </c>
      <c r="B74" s="243">
        <v>4846.6572363639998</v>
      </c>
      <c r="C74" s="74">
        <f t="shared" si="1"/>
        <v>76159.027242876051</v>
      </c>
      <c r="D74" s="144">
        <v>42869.815999999999</v>
      </c>
      <c r="E74" s="252">
        <v>0</v>
      </c>
      <c r="F74" s="107">
        <v>1976.625</v>
      </c>
      <c r="G74" s="107">
        <v>0</v>
      </c>
      <c r="H74" s="251">
        <v>0</v>
      </c>
      <c r="I74" s="107">
        <v>203.738</v>
      </c>
      <c r="J74" s="147">
        <v>31108.848242876051</v>
      </c>
      <c r="K74" s="81">
        <v>2056</v>
      </c>
    </row>
    <row r="75" spans="1:11" ht="12.75" x14ac:dyDescent="0.2">
      <c r="A75" s="26" t="s">
        <v>157</v>
      </c>
      <c r="B75" s="243">
        <v>377.61980140150001</v>
      </c>
      <c r="C75" s="74">
        <f t="shared" si="1"/>
        <v>4908.8087078953467</v>
      </c>
      <c r="D75" s="144">
        <v>2511.1350000000002</v>
      </c>
      <c r="E75" s="252">
        <v>0</v>
      </c>
      <c r="F75" s="107">
        <v>45.347000000000001</v>
      </c>
      <c r="G75" s="107">
        <v>0</v>
      </c>
      <c r="H75" s="251">
        <v>0</v>
      </c>
      <c r="I75" s="107">
        <v>207.517</v>
      </c>
      <c r="J75" s="147">
        <v>2144.8097078953465</v>
      </c>
      <c r="K75" s="81">
        <v>134</v>
      </c>
    </row>
    <row r="76" spans="1:11" ht="12.75" x14ac:dyDescent="0.2">
      <c r="A76" s="26" t="s">
        <v>158</v>
      </c>
      <c r="B76" s="243">
        <v>1265.0722120663997</v>
      </c>
      <c r="C76" s="74">
        <f t="shared" si="1"/>
        <v>17565.763841569249</v>
      </c>
      <c r="D76" s="144">
        <v>8673.5460000000003</v>
      </c>
      <c r="E76" s="252">
        <v>0</v>
      </c>
      <c r="F76" s="107">
        <v>353.95600000000002</v>
      </c>
      <c r="G76" s="107">
        <v>0</v>
      </c>
      <c r="H76" s="251">
        <v>0</v>
      </c>
      <c r="I76" s="107">
        <v>10.606999999999999</v>
      </c>
      <c r="J76" s="147">
        <v>8527.6548415692469</v>
      </c>
      <c r="K76" s="81">
        <v>494</v>
      </c>
    </row>
    <row r="77" spans="1:11" x14ac:dyDescent="0.2">
      <c r="A77" s="28"/>
      <c r="B77" s="29"/>
      <c r="C77" s="30"/>
      <c r="D77" s="25"/>
      <c r="E77" s="25"/>
    </row>
    <row r="78" spans="1:11" x14ac:dyDescent="0.2">
      <c r="A78" s="28"/>
      <c r="B78" s="29"/>
      <c r="C78" s="30"/>
      <c r="D78" s="25"/>
      <c r="E78" s="25"/>
    </row>
    <row r="79" spans="1:11" x14ac:dyDescent="0.2">
      <c r="A79" s="28"/>
      <c r="B79" s="29"/>
      <c r="C79" s="30"/>
      <c r="D79" s="25"/>
      <c r="E79" s="25"/>
    </row>
    <row r="80" spans="1:11" x14ac:dyDescent="0.2">
      <c r="A80" s="28"/>
      <c r="B80" s="29"/>
      <c r="C80" s="30"/>
      <c r="D80" s="25"/>
      <c r="E80" s="25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94"/>
  <sheetViews>
    <sheetView topLeftCell="A76" zoomScaleNormal="100" workbookViewId="0">
      <selection activeCell="A95" sqref="A95:XFD117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215</v>
      </c>
      <c r="B2" s="243">
        <v>1817.2121090659002</v>
      </c>
      <c r="C2" s="105">
        <f>SUM(D2:J2)</f>
        <v>27801.679823034618</v>
      </c>
      <c r="D2" s="144">
        <v>14805.572</v>
      </c>
      <c r="E2" s="344">
        <v>0</v>
      </c>
      <c r="F2" s="115">
        <v>482.92899999999997</v>
      </c>
      <c r="G2" s="115">
        <v>0</v>
      </c>
      <c r="H2" s="298">
        <v>0</v>
      </c>
      <c r="I2" s="232">
        <v>221.95400000000001</v>
      </c>
      <c r="J2" s="269">
        <v>12291.224823034616</v>
      </c>
      <c r="K2" s="80">
        <v>867</v>
      </c>
    </row>
    <row r="3" spans="1:11" ht="12.75" customHeight="1" x14ac:dyDescent="0.2">
      <c r="A3" s="3" t="s">
        <v>1023</v>
      </c>
      <c r="B3" s="243">
        <v>441.64892670450001</v>
      </c>
      <c r="C3" s="105">
        <f t="shared" ref="C3:C66" si="0">SUM(D3:J3)</f>
        <v>4551.5648400616483</v>
      </c>
      <c r="D3" s="144">
        <v>2107.1419999999998</v>
      </c>
      <c r="E3" s="344">
        <v>0</v>
      </c>
      <c r="F3" s="115">
        <v>15.492000000000001</v>
      </c>
      <c r="G3" s="115">
        <v>0</v>
      </c>
      <c r="H3" s="298">
        <v>0</v>
      </c>
      <c r="I3" s="115">
        <v>23.399000000000001</v>
      </c>
      <c r="J3" s="270">
        <v>2405.5318400616488</v>
      </c>
      <c r="K3" s="81">
        <v>200</v>
      </c>
    </row>
    <row r="4" spans="1:11" ht="12.75" customHeight="1" x14ac:dyDescent="0.2">
      <c r="A4" s="3" t="s">
        <v>1024</v>
      </c>
      <c r="B4" s="243">
        <v>29.084923655600001</v>
      </c>
      <c r="C4" s="105">
        <f t="shared" si="0"/>
        <v>95.166815788877898</v>
      </c>
      <c r="D4" s="144">
        <v>46.250999999999998</v>
      </c>
      <c r="E4" s="344">
        <v>0</v>
      </c>
      <c r="F4" s="115">
        <v>12.095000000000001</v>
      </c>
      <c r="G4" s="115">
        <v>0</v>
      </c>
      <c r="H4" s="298">
        <v>0</v>
      </c>
      <c r="I4" s="115">
        <v>0</v>
      </c>
      <c r="J4" s="270">
        <v>36.820815788877901</v>
      </c>
      <c r="K4" s="249" t="s">
        <v>1809</v>
      </c>
    </row>
    <row r="5" spans="1:11" ht="12.75" customHeight="1" x14ac:dyDescent="0.2">
      <c r="A5" s="3" t="s">
        <v>1025</v>
      </c>
      <c r="B5" s="243">
        <v>46.545077959799997</v>
      </c>
      <c r="C5" s="105">
        <f t="shared" si="0"/>
        <v>408.2291908002851</v>
      </c>
      <c r="D5" s="144">
        <v>68.424999999999997</v>
      </c>
      <c r="E5" s="344">
        <v>0</v>
      </c>
      <c r="F5" s="115">
        <v>0</v>
      </c>
      <c r="G5" s="115">
        <v>0</v>
      </c>
      <c r="H5" s="298">
        <v>0</v>
      </c>
      <c r="I5" s="115">
        <v>0</v>
      </c>
      <c r="J5" s="270">
        <v>339.80419080028508</v>
      </c>
      <c r="K5" s="249">
        <v>23</v>
      </c>
    </row>
    <row r="6" spans="1:11" ht="12.75" customHeight="1" x14ac:dyDescent="0.2">
      <c r="A6" s="3" t="s">
        <v>447</v>
      </c>
      <c r="B6" s="243">
        <v>49.065988490199999</v>
      </c>
      <c r="C6" s="105">
        <f t="shared" si="0"/>
        <v>249.28977992270131</v>
      </c>
      <c r="D6" s="144">
        <v>123.941</v>
      </c>
      <c r="E6" s="344">
        <v>0</v>
      </c>
      <c r="F6" s="115">
        <v>0</v>
      </c>
      <c r="G6" s="115">
        <v>0</v>
      </c>
      <c r="H6" s="298">
        <v>0</v>
      </c>
      <c r="I6" s="115">
        <v>0</v>
      </c>
      <c r="J6" s="270">
        <v>125.3487799227013</v>
      </c>
      <c r="K6" s="81">
        <v>12</v>
      </c>
    </row>
    <row r="7" spans="1:11" ht="12.75" customHeight="1" x14ac:dyDescent="0.2">
      <c r="A7" s="3" t="s">
        <v>110</v>
      </c>
      <c r="B7" s="243">
        <v>322.46340264560001</v>
      </c>
      <c r="C7" s="105">
        <f t="shared" si="0"/>
        <v>4249.2551522452168</v>
      </c>
      <c r="D7" s="144">
        <v>2289.665</v>
      </c>
      <c r="E7" s="344">
        <v>0</v>
      </c>
      <c r="F7" s="115">
        <v>78.531999999999996</v>
      </c>
      <c r="G7" s="115">
        <v>0</v>
      </c>
      <c r="H7" s="298">
        <v>0</v>
      </c>
      <c r="I7" s="115">
        <v>25.08</v>
      </c>
      <c r="J7" s="270">
        <v>1855.9781522452167</v>
      </c>
      <c r="K7" s="81">
        <v>177</v>
      </c>
    </row>
    <row r="8" spans="1:11" ht="12.75" customHeight="1" x14ac:dyDescent="0.2">
      <c r="A8" s="3" t="s">
        <v>1026</v>
      </c>
      <c r="B8" s="243">
        <v>766.4717298091</v>
      </c>
      <c r="C8" s="105">
        <f t="shared" si="0"/>
        <v>8391.0554179940773</v>
      </c>
      <c r="D8" s="144">
        <v>3249.547</v>
      </c>
      <c r="E8" s="344">
        <v>0</v>
      </c>
      <c r="F8" s="115">
        <v>129.98099999999999</v>
      </c>
      <c r="G8" s="115">
        <v>0</v>
      </c>
      <c r="H8" s="298">
        <v>0</v>
      </c>
      <c r="I8" s="115">
        <v>37.826000000000001</v>
      </c>
      <c r="J8" s="270">
        <v>4973.7014179940761</v>
      </c>
      <c r="K8" s="81">
        <v>381</v>
      </c>
    </row>
    <row r="9" spans="1:11" ht="12.75" customHeight="1" x14ac:dyDescent="0.2">
      <c r="A9" s="3" t="s">
        <v>679</v>
      </c>
      <c r="B9" s="243">
        <v>179.40235041340003</v>
      </c>
      <c r="C9" s="105">
        <f t="shared" si="0"/>
        <v>2171.5142981279523</v>
      </c>
      <c r="D9" s="144">
        <v>998.85199999999998</v>
      </c>
      <c r="E9" s="344">
        <v>0</v>
      </c>
      <c r="F9" s="115">
        <v>2.77</v>
      </c>
      <c r="G9" s="115">
        <v>0</v>
      </c>
      <c r="H9" s="298">
        <v>0</v>
      </c>
      <c r="I9" s="115">
        <v>12.468</v>
      </c>
      <c r="J9" s="270">
        <v>1157.4242981279526</v>
      </c>
      <c r="K9" s="81">
        <v>84</v>
      </c>
    </row>
    <row r="10" spans="1:11" ht="12.75" customHeight="1" x14ac:dyDescent="0.2">
      <c r="A10" s="3" t="s">
        <v>476</v>
      </c>
      <c r="B10" s="243">
        <v>180.11335906759999</v>
      </c>
      <c r="C10" s="105">
        <f t="shared" si="0"/>
        <v>3029.171722951538</v>
      </c>
      <c r="D10" s="144">
        <v>1436.2809999999999</v>
      </c>
      <c r="E10" s="344">
        <v>0</v>
      </c>
      <c r="F10" s="115">
        <v>0.159</v>
      </c>
      <c r="G10" s="115">
        <v>0</v>
      </c>
      <c r="H10" s="298">
        <v>0</v>
      </c>
      <c r="I10" s="115">
        <v>0.68899999999999995</v>
      </c>
      <c r="J10" s="270">
        <v>1592.0427229515378</v>
      </c>
      <c r="K10" s="81">
        <v>95</v>
      </c>
    </row>
    <row r="11" spans="1:11" ht="12.75" customHeight="1" x14ac:dyDescent="0.2">
      <c r="A11" s="3" t="s">
        <v>1027</v>
      </c>
      <c r="B11" s="243">
        <v>2702.7210955027999</v>
      </c>
      <c r="C11" s="105">
        <f t="shared" si="0"/>
        <v>32845.551794948093</v>
      </c>
      <c r="D11" s="144">
        <v>17843.467000000001</v>
      </c>
      <c r="E11" s="344">
        <v>0</v>
      </c>
      <c r="F11" s="115">
        <v>939.18899999999996</v>
      </c>
      <c r="G11" s="115">
        <v>0</v>
      </c>
      <c r="H11" s="298">
        <v>0</v>
      </c>
      <c r="I11" s="115">
        <v>142.63399999999999</v>
      </c>
      <c r="J11" s="270">
        <v>13920.261794948097</v>
      </c>
      <c r="K11" s="81">
        <v>1241</v>
      </c>
    </row>
    <row r="12" spans="1:11" ht="12.75" customHeight="1" x14ac:dyDescent="0.2">
      <c r="A12" s="3" t="s">
        <v>1028</v>
      </c>
      <c r="B12" s="243">
        <v>479.5963345806</v>
      </c>
      <c r="C12" s="105">
        <f t="shared" si="0"/>
        <v>5323.0834274690642</v>
      </c>
      <c r="D12" s="144">
        <v>2530.4670000000001</v>
      </c>
      <c r="E12" s="344">
        <v>0</v>
      </c>
      <c r="F12" s="115">
        <v>100.09099999999999</v>
      </c>
      <c r="G12" s="115">
        <v>0</v>
      </c>
      <c r="H12" s="298">
        <v>0</v>
      </c>
      <c r="I12" s="115">
        <v>170.001</v>
      </c>
      <c r="J12" s="270">
        <v>2522.5244274690644</v>
      </c>
      <c r="K12" s="81">
        <v>182</v>
      </c>
    </row>
    <row r="13" spans="1:11" ht="12.75" customHeight="1" x14ac:dyDescent="0.2">
      <c r="A13" s="3" t="s">
        <v>32</v>
      </c>
      <c r="B13" s="243">
        <v>509.47861943730004</v>
      </c>
      <c r="C13" s="105">
        <f t="shared" si="0"/>
        <v>5719.4759226793612</v>
      </c>
      <c r="D13" s="144">
        <v>3084.2220000000002</v>
      </c>
      <c r="E13" s="344">
        <v>0</v>
      </c>
      <c r="F13" s="115">
        <v>38.331000000000003</v>
      </c>
      <c r="G13" s="115">
        <v>0</v>
      </c>
      <c r="H13" s="298">
        <v>0</v>
      </c>
      <c r="I13" s="115">
        <v>69.766999999999996</v>
      </c>
      <c r="J13" s="270">
        <v>2527.1559226793615</v>
      </c>
      <c r="K13" s="81">
        <v>230</v>
      </c>
    </row>
    <row r="14" spans="1:11" ht="12.75" customHeight="1" x14ac:dyDescent="0.2">
      <c r="A14" s="3" t="s">
        <v>478</v>
      </c>
      <c r="B14" s="243">
        <v>2365.1422968329998</v>
      </c>
      <c r="C14" s="105">
        <f t="shared" si="0"/>
        <v>33384.36567716772</v>
      </c>
      <c r="D14" s="144">
        <v>19768.036</v>
      </c>
      <c r="E14" s="344">
        <v>0</v>
      </c>
      <c r="F14" s="115">
        <v>1359.4590000000001</v>
      </c>
      <c r="G14" s="115">
        <v>0</v>
      </c>
      <c r="H14" s="298">
        <v>0</v>
      </c>
      <c r="I14" s="115">
        <v>351.35700000000003</v>
      </c>
      <c r="J14" s="270">
        <v>11905.513677167721</v>
      </c>
      <c r="K14" s="81">
        <v>1102</v>
      </c>
    </row>
    <row r="15" spans="1:11" ht="12.75" customHeight="1" x14ac:dyDescent="0.2">
      <c r="A15" s="3" t="s">
        <v>572</v>
      </c>
      <c r="B15" s="243">
        <v>495.65273278730001</v>
      </c>
      <c r="C15" s="105">
        <f t="shared" si="0"/>
        <v>4546.4421164254727</v>
      </c>
      <c r="D15" s="144">
        <v>2336.915</v>
      </c>
      <c r="E15" s="344">
        <v>0</v>
      </c>
      <c r="F15" s="115">
        <v>132.518</v>
      </c>
      <c r="G15" s="115">
        <v>0</v>
      </c>
      <c r="H15" s="298">
        <v>0</v>
      </c>
      <c r="I15" s="115">
        <v>24.385000000000002</v>
      </c>
      <c r="J15" s="270">
        <v>2052.624116425472</v>
      </c>
      <c r="K15" s="81">
        <v>209</v>
      </c>
    </row>
    <row r="16" spans="1:11" ht="12.75" customHeight="1" x14ac:dyDescent="0.2">
      <c r="A16" s="3" t="s">
        <v>613</v>
      </c>
      <c r="B16" s="243">
        <v>254.91004061000001</v>
      </c>
      <c r="C16" s="105">
        <f t="shared" si="0"/>
        <v>3106.3781878863419</v>
      </c>
      <c r="D16" s="144">
        <v>1001.061</v>
      </c>
      <c r="E16" s="344">
        <v>0</v>
      </c>
      <c r="F16" s="115">
        <v>26.771999999999998</v>
      </c>
      <c r="G16" s="115">
        <v>0</v>
      </c>
      <c r="H16" s="298">
        <v>0</v>
      </c>
      <c r="I16" s="115">
        <v>71.207999999999998</v>
      </c>
      <c r="J16" s="270">
        <v>2007.337187886342</v>
      </c>
      <c r="K16" s="81">
        <v>93</v>
      </c>
    </row>
    <row r="17" spans="1:11" ht="12.75" customHeight="1" x14ac:dyDescent="0.2">
      <c r="A17" s="3" t="s">
        <v>1029</v>
      </c>
      <c r="B17" s="243">
        <v>379.73812568580001</v>
      </c>
      <c r="C17" s="105">
        <f t="shared" si="0"/>
        <v>3802.3682538901176</v>
      </c>
      <c r="D17" s="144">
        <v>1629.2270000000001</v>
      </c>
      <c r="E17" s="344">
        <v>0</v>
      </c>
      <c r="F17" s="115">
        <v>115.98399999999999</v>
      </c>
      <c r="G17" s="115">
        <v>0</v>
      </c>
      <c r="H17" s="298">
        <v>0</v>
      </c>
      <c r="I17" s="115">
        <v>0</v>
      </c>
      <c r="J17" s="270">
        <v>2057.1572538901178</v>
      </c>
      <c r="K17" s="81">
        <v>157</v>
      </c>
    </row>
    <row r="18" spans="1:11" ht="12.75" customHeight="1" x14ac:dyDescent="0.2">
      <c r="A18" s="3" t="s">
        <v>224</v>
      </c>
      <c r="B18" s="243">
        <v>667.50235871380005</v>
      </c>
      <c r="C18" s="105">
        <f t="shared" si="0"/>
        <v>8448.6995134963836</v>
      </c>
      <c r="D18" s="144">
        <v>3668.8110000000001</v>
      </c>
      <c r="E18" s="344">
        <v>0</v>
      </c>
      <c r="F18" s="115">
        <v>110.93600000000001</v>
      </c>
      <c r="G18" s="115">
        <v>0</v>
      </c>
      <c r="H18" s="298">
        <v>0</v>
      </c>
      <c r="I18" s="115">
        <v>41.978000000000002</v>
      </c>
      <c r="J18" s="270">
        <v>4626.9745134963841</v>
      </c>
      <c r="K18" s="81">
        <v>333</v>
      </c>
    </row>
    <row r="19" spans="1:11" ht="12.75" customHeight="1" x14ac:dyDescent="0.2">
      <c r="A19" s="3" t="s">
        <v>39</v>
      </c>
      <c r="B19" s="243">
        <v>389.21764593609998</v>
      </c>
      <c r="C19" s="105">
        <f t="shared" si="0"/>
        <v>4294.8777630603354</v>
      </c>
      <c r="D19" s="144">
        <v>2597.1320000000001</v>
      </c>
      <c r="E19" s="344">
        <v>0</v>
      </c>
      <c r="F19" s="115">
        <v>61.93</v>
      </c>
      <c r="G19" s="115">
        <v>0</v>
      </c>
      <c r="H19" s="298">
        <v>0</v>
      </c>
      <c r="I19" s="115">
        <v>33.1</v>
      </c>
      <c r="J19" s="270">
        <v>1602.7157630603353</v>
      </c>
      <c r="K19" s="81">
        <v>186</v>
      </c>
    </row>
    <row r="20" spans="1:11" ht="12.75" customHeight="1" x14ac:dyDescent="0.2">
      <c r="A20" s="3" t="s">
        <v>1030</v>
      </c>
      <c r="B20" s="243">
        <v>374.67762945429996</v>
      </c>
      <c r="C20" s="105">
        <f t="shared" si="0"/>
        <v>3511.4792533144746</v>
      </c>
      <c r="D20" s="144">
        <v>1745.8720000000001</v>
      </c>
      <c r="E20" s="344">
        <v>0</v>
      </c>
      <c r="F20" s="115">
        <v>84.037999999999997</v>
      </c>
      <c r="G20" s="115">
        <v>0</v>
      </c>
      <c r="H20" s="298">
        <v>0</v>
      </c>
      <c r="I20" s="115">
        <v>16.486999999999998</v>
      </c>
      <c r="J20" s="270">
        <v>1665.0822533144742</v>
      </c>
      <c r="K20" s="81">
        <v>159</v>
      </c>
    </row>
    <row r="21" spans="1:11" ht="12.75" customHeight="1" x14ac:dyDescent="0.2">
      <c r="A21" s="3" t="s">
        <v>1031</v>
      </c>
      <c r="B21" s="243">
        <v>548.70801362600002</v>
      </c>
      <c r="C21" s="105">
        <f t="shared" si="0"/>
        <v>4436.7266060586944</v>
      </c>
      <c r="D21" s="144">
        <v>2191.5459999999998</v>
      </c>
      <c r="E21" s="344">
        <v>0</v>
      </c>
      <c r="F21" s="115">
        <v>144.15799999999999</v>
      </c>
      <c r="G21" s="115">
        <v>0</v>
      </c>
      <c r="H21" s="298">
        <v>0</v>
      </c>
      <c r="I21" s="115">
        <v>34.933999999999997</v>
      </c>
      <c r="J21" s="270">
        <v>2066.0886060586945</v>
      </c>
      <c r="K21" s="81">
        <v>206</v>
      </c>
    </row>
    <row r="22" spans="1:11" ht="12.75" customHeight="1" x14ac:dyDescent="0.2">
      <c r="A22" s="3" t="s">
        <v>229</v>
      </c>
      <c r="B22" s="243">
        <v>718.55285250889995</v>
      </c>
      <c r="C22" s="105">
        <f t="shared" si="0"/>
        <v>8789.4346998525507</v>
      </c>
      <c r="D22" s="144">
        <v>4393.12</v>
      </c>
      <c r="E22" s="344">
        <v>0</v>
      </c>
      <c r="F22" s="115">
        <v>73.888999999999996</v>
      </c>
      <c r="G22" s="115">
        <v>0</v>
      </c>
      <c r="H22" s="298">
        <v>0</v>
      </c>
      <c r="I22" s="115">
        <v>44.768000000000001</v>
      </c>
      <c r="J22" s="270">
        <v>4277.6576998525497</v>
      </c>
      <c r="K22" s="81">
        <v>355</v>
      </c>
    </row>
    <row r="23" spans="1:11" ht="12.75" customHeight="1" x14ac:dyDescent="0.2">
      <c r="A23" s="3" t="s">
        <v>873</v>
      </c>
      <c r="B23" s="243">
        <v>947.73421381570006</v>
      </c>
      <c r="C23" s="105">
        <f t="shared" si="0"/>
        <v>8781.9941654582544</v>
      </c>
      <c r="D23" s="144">
        <v>4685.0119999999997</v>
      </c>
      <c r="E23" s="344">
        <v>0</v>
      </c>
      <c r="F23" s="115">
        <v>293.29300000000001</v>
      </c>
      <c r="G23" s="115">
        <v>0</v>
      </c>
      <c r="H23" s="298">
        <v>0</v>
      </c>
      <c r="I23" s="115">
        <v>49.4</v>
      </c>
      <c r="J23" s="270">
        <v>3754.2891654582545</v>
      </c>
      <c r="K23" s="81">
        <v>385</v>
      </c>
    </row>
    <row r="24" spans="1:11" ht="12.75" customHeight="1" x14ac:dyDescent="0.2">
      <c r="A24" s="3" t="s">
        <v>1032</v>
      </c>
      <c r="B24" s="243">
        <v>728.65844068859997</v>
      </c>
      <c r="C24" s="105">
        <f t="shared" si="0"/>
        <v>9391.2865169579691</v>
      </c>
      <c r="D24" s="144">
        <v>3161.223</v>
      </c>
      <c r="E24" s="344">
        <v>0</v>
      </c>
      <c r="F24" s="115">
        <v>156.27799999999999</v>
      </c>
      <c r="G24" s="115">
        <v>0</v>
      </c>
      <c r="H24" s="298">
        <v>0</v>
      </c>
      <c r="I24" s="115">
        <v>16.218</v>
      </c>
      <c r="J24" s="270">
        <v>6057.567516957969</v>
      </c>
      <c r="K24" s="81">
        <v>315</v>
      </c>
    </row>
    <row r="25" spans="1:11" ht="12.75" customHeight="1" x14ac:dyDescent="0.2">
      <c r="A25" s="3" t="s">
        <v>359</v>
      </c>
      <c r="B25" s="243">
        <v>1145.7490573486</v>
      </c>
      <c r="C25" s="105">
        <f t="shared" si="0"/>
        <v>10134.166469445012</v>
      </c>
      <c r="D25" s="144">
        <v>4968.9589999999998</v>
      </c>
      <c r="E25" s="344">
        <v>0</v>
      </c>
      <c r="F25" s="115">
        <v>197.66</v>
      </c>
      <c r="G25" s="115">
        <v>0</v>
      </c>
      <c r="H25" s="298">
        <v>0</v>
      </c>
      <c r="I25" s="115">
        <v>165.827</v>
      </c>
      <c r="J25" s="270">
        <v>4801.720469445012</v>
      </c>
      <c r="K25" s="81">
        <v>458</v>
      </c>
    </row>
    <row r="26" spans="1:11" ht="12.75" customHeight="1" x14ac:dyDescent="0.2">
      <c r="A26" s="3" t="s">
        <v>1033</v>
      </c>
      <c r="B26" s="243">
        <v>147.5351482021</v>
      </c>
      <c r="C26" s="105">
        <f t="shared" si="0"/>
        <v>1599.3285065798145</v>
      </c>
      <c r="D26" s="144">
        <v>690.87900000000002</v>
      </c>
      <c r="E26" s="344">
        <v>0</v>
      </c>
      <c r="F26" s="115">
        <v>16.11</v>
      </c>
      <c r="G26" s="115">
        <v>0</v>
      </c>
      <c r="H26" s="298">
        <v>0</v>
      </c>
      <c r="I26" s="115">
        <v>0</v>
      </c>
      <c r="J26" s="270">
        <v>892.3395065798145</v>
      </c>
      <c r="K26" s="81">
        <v>74</v>
      </c>
    </row>
    <row r="27" spans="1:11" ht="12.75" customHeight="1" x14ac:dyDescent="0.2">
      <c r="A27" s="3" t="s">
        <v>1034</v>
      </c>
      <c r="B27" s="243">
        <v>350.78067232119997</v>
      </c>
      <c r="C27" s="105">
        <f t="shared" si="0"/>
        <v>3198.4939704490612</v>
      </c>
      <c r="D27" s="144">
        <v>1719.8989999999999</v>
      </c>
      <c r="E27" s="344">
        <v>0</v>
      </c>
      <c r="F27" s="115">
        <v>64.486000000000004</v>
      </c>
      <c r="G27" s="115">
        <v>0</v>
      </c>
      <c r="H27" s="298">
        <v>0</v>
      </c>
      <c r="I27" s="115">
        <v>0</v>
      </c>
      <c r="J27" s="270">
        <v>1414.1089704490612</v>
      </c>
      <c r="K27" s="81">
        <v>160</v>
      </c>
    </row>
    <row r="28" spans="1:11" ht="12.75" customHeight="1" x14ac:dyDescent="0.2">
      <c r="A28" s="3" t="s">
        <v>362</v>
      </c>
      <c r="B28" s="243">
        <v>2463.1355009501003</v>
      </c>
      <c r="C28" s="105">
        <f t="shared" si="0"/>
        <v>27411.949725710627</v>
      </c>
      <c r="D28" s="144">
        <v>14000.312</v>
      </c>
      <c r="E28" s="344">
        <v>0</v>
      </c>
      <c r="F28" s="115">
        <v>522.798</v>
      </c>
      <c r="G28" s="115">
        <v>0</v>
      </c>
      <c r="H28" s="298">
        <v>0</v>
      </c>
      <c r="I28" s="115">
        <v>198.45400000000001</v>
      </c>
      <c r="J28" s="270">
        <v>12690.385725710627</v>
      </c>
      <c r="K28" s="81">
        <v>982</v>
      </c>
    </row>
    <row r="29" spans="1:11" ht="12.75" customHeight="1" x14ac:dyDescent="0.2">
      <c r="A29" s="3" t="s">
        <v>233</v>
      </c>
      <c r="B29" s="243">
        <v>32268.61285569</v>
      </c>
      <c r="C29" s="105">
        <f t="shared" si="0"/>
        <v>353599.30639984028</v>
      </c>
      <c r="D29" s="144">
        <v>145858.50099999999</v>
      </c>
      <c r="E29" s="344">
        <v>5228.4804100000001</v>
      </c>
      <c r="F29" s="115">
        <v>14094.731</v>
      </c>
      <c r="G29" s="115">
        <v>0</v>
      </c>
      <c r="H29" s="298">
        <v>851.57368000000008</v>
      </c>
      <c r="I29" s="115">
        <v>2276.8409999999999</v>
      </c>
      <c r="J29" s="270">
        <v>185289.17930984034</v>
      </c>
      <c r="K29" s="81">
        <v>11180</v>
      </c>
    </row>
    <row r="30" spans="1:11" ht="12.75" customHeight="1" x14ac:dyDescent="0.2">
      <c r="A30" s="3" t="s">
        <v>1035</v>
      </c>
      <c r="B30" s="243">
        <v>109.9607701788</v>
      </c>
      <c r="C30" s="105">
        <f t="shared" si="0"/>
        <v>823.44382442007895</v>
      </c>
      <c r="D30" s="144">
        <v>442.53899999999999</v>
      </c>
      <c r="E30" s="344">
        <v>0</v>
      </c>
      <c r="F30" s="115">
        <v>52.957000000000001</v>
      </c>
      <c r="G30" s="115">
        <v>0</v>
      </c>
      <c r="H30" s="298">
        <v>0</v>
      </c>
      <c r="I30" s="115">
        <v>1.9E-2</v>
      </c>
      <c r="J30" s="270">
        <v>327.92882442007902</v>
      </c>
      <c r="K30" s="81">
        <v>45</v>
      </c>
    </row>
    <row r="31" spans="1:11" ht="12.75" customHeight="1" x14ac:dyDescent="0.2">
      <c r="A31" s="3" t="s">
        <v>875</v>
      </c>
      <c r="B31" s="243">
        <v>369.50809155729996</v>
      </c>
      <c r="C31" s="105">
        <f t="shared" si="0"/>
        <v>5942.4756106161585</v>
      </c>
      <c r="D31" s="144">
        <v>2792.4250000000002</v>
      </c>
      <c r="E31" s="344">
        <v>0</v>
      </c>
      <c r="F31" s="115">
        <v>103.021</v>
      </c>
      <c r="G31" s="115">
        <v>0</v>
      </c>
      <c r="H31" s="298">
        <v>0</v>
      </c>
      <c r="I31" s="115">
        <v>53.889000000000003</v>
      </c>
      <c r="J31" s="270">
        <v>2993.1406106161576</v>
      </c>
      <c r="K31" s="81">
        <v>213</v>
      </c>
    </row>
    <row r="32" spans="1:11" ht="12.75" customHeight="1" x14ac:dyDescent="0.2">
      <c r="A32" s="3" t="s">
        <v>55</v>
      </c>
      <c r="B32" s="243">
        <v>201.2732668948</v>
      </c>
      <c r="C32" s="105">
        <f t="shared" si="0"/>
        <v>4277.8674627408145</v>
      </c>
      <c r="D32" s="144">
        <v>2246.5100000000002</v>
      </c>
      <c r="E32" s="344">
        <v>0</v>
      </c>
      <c r="F32" s="115">
        <v>29.506</v>
      </c>
      <c r="G32" s="115">
        <v>0</v>
      </c>
      <c r="H32" s="298">
        <v>0</v>
      </c>
      <c r="I32" s="115">
        <v>30.478000000000002</v>
      </c>
      <c r="J32" s="270">
        <v>1971.3734627408144</v>
      </c>
      <c r="K32" s="81">
        <v>155</v>
      </c>
    </row>
    <row r="33" spans="1:11" ht="12.75" customHeight="1" x14ac:dyDescent="0.2">
      <c r="A33" s="3" t="s">
        <v>1036</v>
      </c>
      <c r="B33" s="243">
        <v>192.29299101679999</v>
      </c>
      <c r="C33" s="105">
        <f t="shared" si="0"/>
        <v>2244.362053147508</v>
      </c>
      <c r="D33" s="144">
        <v>1029.0709999999999</v>
      </c>
      <c r="E33" s="344">
        <v>0</v>
      </c>
      <c r="F33" s="115">
        <v>68.495999999999995</v>
      </c>
      <c r="G33" s="115">
        <v>0</v>
      </c>
      <c r="H33" s="298">
        <v>0</v>
      </c>
      <c r="I33" s="115">
        <v>86.147000000000006</v>
      </c>
      <c r="J33" s="270">
        <v>1060.6480531475081</v>
      </c>
      <c r="K33" s="81">
        <v>76</v>
      </c>
    </row>
    <row r="34" spans="1:11" ht="12.75" customHeight="1" x14ac:dyDescent="0.2">
      <c r="A34" s="3" t="s">
        <v>1037</v>
      </c>
      <c r="B34" s="243">
        <v>346.11911703149997</v>
      </c>
      <c r="C34" s="105">
        <f t="shared" si="0"/>
        <v>4744.9461233679303</v>
      </c>
      <c r="D34" s="144">
        <v>2643.942</v>
      </c>
      <c r="E34" s="344">
        <v>0</v>
      </c>
      <c r="F34" s="115">
        <v>30.896999999999998</v>
      </c>
      <c r="G34" s="115">
        <v>0</v>
      </c>
      <c r="H34" s="298">
        <v>0</v>
      </c>
      <c r="I34" s="115">
        <v>0.63400000000000001</v>
      </c>
      <c r="J34" s="270">
        <v>2069.4731233679308</v>
      </c>
      <c r="K34" s="81">
        <v>164</v>
      </c>
    </row>
    <row r="35" spans="1:11" ht="12.75" customHeight="1" x14ac:dyDescent="0.2">
      <c r="A35" s="3" t="s">
        <v>1038</v>
      </c>
      <c r="B35" s="243">
        <v>1415.9483080662999</v>
      </c>
      <c r="C35" s="105">
        <f t="shared" si="0"/>
        <v>19775.896994955416</v>
      </c>
      <c r="D35" s="144">
        <v>10685.829</v>
      </c>
      <c r="E35" s="344">
        <v>0</v>
      </c>
      <c r="F35" s="115">
        <v>453.08199999999999</v>
      </c>
      <c r="G35" s="115">
        <v>0</v>
      </c>
      <c r="H35" s="298">
        <v>0</v>
      </c>
      <c r="I35" s="115">
        <v>167.22900000000001</v>
      </c>
      <c r="J35" s="270">
        <v>8469.7569949554163</v>
      </c>
      <c r="K35" s="81">
        <v>784</v>
      </c>
    </row>
    <row r="36" spans="1:11" ht="12.75" customHeight="1" x14ac:dyDescent="0.2">
      <c r="A36" s="3" t="s">
        <v>1039</v>
      </c>
      <c r="B36" s="243">
        <v>146.98456907599999</v>
      </c>
      <c r="C36" s="105">
        <f t="shared" si="0"/>
        <v>1759.3194606331726</v>
      </c>
      <c r="D36" s="144">
        <v>796.298</v>
      </c>
      <c r="E36" s="344">
        <v>0</v>
      </c>
      <c r="F36" s="115">
        <v>0.59399999999999997</v>
      </c>
      <c r="G36" s="115">
        <v>0</v>
      </c>
      <c r="H36" s="298">
        <v>0</v>
      </c>
      <c r="I36" s="115">
        <v>2.6890000000000001</v>
      </c>
      <c r="J36" s="270">
        <v>959.73846063317251</v>
      </c>
      <c r="K36" s="81">
        <v>62</v>
      </c>
    </row>
    <row r="37" spans="1:11" ht="12.75" customHeight="1" x14ac:dyDescent="0.2">
      <c r="A37" s="3" t="s">
        <v>238</v>
      </c>
      <c r="B37" s="243">
        <v>157.719344616</v>
      </c>
      <c r="C37" s="105">
        <f t="shared" si="0"/>
        <v>2995.1624832579973</v>
      </c>
      <c r="D37" s="144">
        <v>1510.7190000000001</v>
      </c>
      <c r="E37" s="344">
        <v>0</v>
      </c>
      <c r="F37" s="115">
        <v>10.920999999999999</v>
      </c>
      <c r="G37" s="115">
        <v>0</v>
      </c>
      <c r="H37" s="298">
        <v>0</v>
      </c>
      <c r="I37" s="115">
        <v>0.20599999999999999</v>
      </c>
      <c r="J37" s="270">
        <v>1473.3164832579976</v>
      </c>
      <c r="K37" s="81">
        <v>74</v>
      </c>
    </row>
    <row r="38" spans="1:11" ht="12.75" customHeight="1" x14ac:dyDescent="0.2">
      <c r="A38" s="3" t="s">
        <v>1040</v>
      </c>
      <c r="B38" s="243">
        <v>140.7294298281</v>
      </c>
      <c r="C38" s="105">
        <f t="shared" si="0"/>
        <v>2199.2308540983008</v>
      </c>
      <c r="D38" s="144">
        <v>1334.8710000000001</v>
      </c>
      <c r="E38" s="344">
        <v>0</v>
      </c>
      <c r="F38" s="115">
        <v>16.568000000000001</v>
      </c>
      <c r="G38" s="115">
        <v>0</v>
      </c>
      <c r="H38" s="298">
        <v>0</v>
      </c>
      <c r="I38" s="115">
        <v>5.8999999999999997E-2</v>
      </c>
      <c r="J38" s="270">
        <v>847.73285409830089</v>
      </c>
      <c r="K38" s="81">
        <v>70</v>
      </c>
    </row>
    <row r="39" spans="1:11" ht="12.75" customHeight="1" x14ac:dyDescent="0.2">
      <c r="A39" s="3" t="s">
        <v>126</v>
      </c>
      <c r="B39" s="243">
        <v>44.203722684399999</v>
      </c>
      <c r="C39" s="105">
        <f t="shared" si="0"/>
        <v>458.56756643839901</v>
      </c>
      <c r="D39" s="144">
        <v>161.04900000000001</v>
      </c>
      <c r="E39" s="344">
        <v>0</v>
      </c>
      <c r="F39" s="115">
        <v>3.1429999999999998</v>
      </c>
      <c r="G39" s="115">
        <v>0</v>
      </c>
      <c r="H39" s="298">
        <v>0</v>
      </c>
      <c r="I39" s="115">
        <v>0</v>
      </c>
      <c r="J39" s="270">
        <v>294.37556643839901</v>
      </c>
      <c r="K39" s="249">
        <v>18</v>
      </c>
    </row>
    <row r="40" spans="1:11" ht="12.75" customHeight="1" x14ac:dyDescent="0.2">
      <c r="A40" s="3" t="s">
        <v>627</v>
      </c>
      <c r="B40" s="243">
        <v>148.14185051779998</v>
      </c>
      <c r="C40" s="105">
        <f t="shared" si="0"/>
        <v>2805.7599450504622</v>
      </c>
      <c r="D40" s="144">
        <v>1281.662</v>
      </c>
      <c r="E40" s="344">
        <v>0</v>
      </c>
      <c r="F40" s="115">
        <v>15.007</v>
      </c>
      <c r="G40" s="115">
        <v>0</v>
      </c>
      <c r="H40" s="298">
        <v>0</v>
      </c>
      <c r="I40" s="115">
        <v>16.446999999999999</v>
      </c>
      <c r="J40" s="270">
        <v>1492.6439450504622</v>
      </c>
      <c r="K40" s="81">
        <v>116</v>
      </c>
    </row>
    <row r="41" spans="1:11" ht="12.75" customHeight="1" x14ac:dyDescent="0.2">
      <c r="A41" s="3" t="s">
        <v>380</v>
      </c>
      <c r="B41" s="243">
        <v>3135.6601463781999</v>
      </c>
      <c r="C41" s="105">
        <f t="shared" si="0"/>
        <v>53285.470181610312</v>
      </c>
      <c r="D41" s="144">
        <v>24259.234</v>
      </c>
      <c r="E41" s="344">
        <v>0</v>
      </c>
      <c r="F41" s="115">
        <v>829.37199999999996</v>
      </c>
      <c r="G41" s="115">
        <v>0</v>
      </c>
      <c r="H41" s="298">
        <v>318.24475999999999</v>
      </c>
      <c r="I41" s="115">
        <v>87.087999999999994</v>
      </c>
      <c r="J41" s="270">
        <v>27791.531421610311</v>
      </c>
      <c r="K41" s="81">
        <v>1934</v>
      </c>
    </row>
    <row r="42" spans="1:11" ht="12.75" customHeight="1" x14ac:dyDescent="0.2">
      <c r="A42" s="3" t="s">
        <v>299</v>
      </c>
      <c r="B42" s="243">
        <v>712.57968781849991</v>
      </c>
      <c r="C42" s="105">
        <f t="shared" si="0"/>
        <v>8021.4415194780495</v>
      </c>
      <c r="D42" s="144">
        <v>3740.8029999999999</v>
      </c>
      <c r="E42" s="344">
        <v>0</v>
      </c>
      <c r="F42" s="115">
        <v>270.96199999999999</v>
      </c>
      <c r="G42" s="115">
        <v>0</v>
      </c>
      <c r="H42" s="298">
        <v>0</v>
      </c>
      <c r="I42" s="115">
        <v>299.81200000000001</v>
      </c>
      <c r="J42" s="270">
        <v>3709.8645194780493</v>
      </c>
      <c r="K42" s="81">
        <v>316</v>
      </c>
    </row>
    <row r="43" spans="1:11" ht="12.75" customHeight="1" x14ac:dyDescent="0.2">
      <c r="A43" s="3" t="s">
        <v>700</v>
      </c>
      <c r="B43" s="243">
        <v>280.38650250939997</v>
      </c>
      <c r="C43" s="105">
        <f t="shared" si="0"/>
        <v>3520.033649779748</v>
      </c>
      <c r="D43" s="144">
        <v>1969.682</v>
      </c>
      <c r="E43" s="344">
        <v>0</v>
      </c>
      <c r="F43" s="115">
        <v>0.52800000000000002</v>
      </c>
      <c r="G43" s="115">
        <v>0</v>
      </c>
      <c r="H43" s="298">
        <v>0</v>
      </c>
      <c r="I43" s="115">
        <v>0.55800000000000005</v>
      </c>
      <c r="J43" s="270">
        <v>1549.2656497797477</v>
      </c>
      <c r="K43" s="81">
        <v>140</v>
      </c>
    </row>
    <row r="44" spans="1:11" ht="12.75" customHeight="1" x14ac:dyDescent="0.2">
      <c r="A44" s="3" t="s">
        <v>1041</v>
      </c>
      <c r="B44" s="243">
        <v>71.448311470799993</v>
      </c>
      <c r="C44" s="105">
        <f t="shared" si="0"/>
        <v>424.53789507052494</v>
      </c>
      <c r="D44" s="144">
        <v>37.646999999999998</v>
      </c>
      <c r="E44" s="344">
        <v>0</v>
      </c>
      <c r="F44" s="115">
        <v>0</v>
      </c>
      <c r="G44" s="115">
        <v>0</v>
      </c>
      <c r="H44" s="298">
        <v>0</v>
      </c>
      <c r="I44" s="115">
        <v>0</v>
      </c>
      <c r="J44" s="270">
        <v>386.89089507052495</v>
      </c>
      <c r="K44" s="81">
        <v>24</v>
      </c>
    </row>
    <row r="45" spans="1:11" ht="12.75" customHeight="1" x14ac:dyDescent="0.2">
      <c r="A45" s="3" t="s">
        <v>1042</v>
      </c>
      <c r="B45" s="243">
        <v>191.72812771059998</v>
      </c>
      <c r="C45" s="105">
        <f t="shared" si="0"/>
        <v>2772.8871837900824</v>
      </c>
      <c r="D45" s="144">
        <v>1326.7339999999999</v>
      </c>
      <c r="E45" s="344">
        <v>0</v>
      </c>
      <c r="F45" s="115">
        <v>21.077000000000002</v>
      </c>
      <c r="G45" s="115">
        <v>0</v>
      </c>
      <c r="H45" s="298">
        <v>0</v>
      </c>
      <c r="I45" s="115">
        <v>0.13700000000000001</v>
      </c>
      <c r="J45" s="270">
        <v>1424.9391837900828</v>
      </c>
      <c r="K45" s="81">
        <v>83</v>
      </c>
    </row>
    <row r="46" spans="1:11" ht="12.75" customHeight="1" x14ac:dyDescent="0.2">
      <c r="A46" s="3" t="s">
        <v>969</v>
      </c>
      <c r="B46" s="243">
        <v>643.88298949379998</v>
      </c>
      <c r="C46" s="105">
        <f t="shared" si="0"/>
        <v>5839.7601294013375</v>
      </c>
      <c r="D46" s="144">
        <v>3121.0309999999999</v>
      </c>
      <c r="E46" s="344">
        <v>0</v>
      </c>
      <c r="F46" s="115">
        <v>35.161000000000001</v>
      </c>
      <c r="G46" s="115">
        <v>0</v>
      </c>
      <c r="H46" s="298">
        <v>0</v>
      </c>
      <c r="I46" s="115">
        <v>10.78</v>
      </c>
      <c r="J46" s="270">
        <v>2672.7881294013373</v>
      </c>
      <c r="K46" s="81">
        <v>325</v>
      </c>
    </row>
    <row r="47" spans="1:11" ht="12.75" customHeight="1" x14ac:dyDescent="0.2">
      <c r="A47" s="3" t="s">
        <v>1043</v>
      </c>
      <c r="B47" s="243">
        <v>82.865220487399995</v>
      </c>
      <c r="C47" s="105">
        <f t="shared" si="0"/>
        <v>346.83438718648654</v>
      </c>
      <c r="D47" s="144">
        <v>169.21299999999999</v>
      </c>
      <c r="E47" s="344">
        <v>0</v>
      </c>
      <c r="F47" s="115">
        <v>0</v>
      </c>
      <c r="G47" s="115">
        <v>0</v>
      </c>
      <c r="H47" s="298">
        <v>0</v>
      </c>
      <c r="I47" s="115">
        <v>0</v>
      </c>
      <c r="J47" s="270">
        <v>177.62138718648652</v>
      </c>
      <c r="K47" s="81">
        <v>20</v>
      </c>
    </row>
    <row r="48" spans="1:11" ht="12.75" customHeight="1" x14ac:dyDescent="0.2">
      <c r="A48" s="3" t="s">
        <v>129</v>
      </c>
      <c r="B48" s="243">
        <v>426.60460845699998</v>
      </c>
      <c r="C48" s="105">
        <f t="shared" si="0"/>
        <v>6678.1755815538272</v>
      </c>
      <c r="D48" s="144">
        <v>3647.36</v>
      </c>
      <c r="E48" s="344">
        <v>0</v>
      </c>
      <c r="F48" s="115">
        <v>65.197000000000003</v>
      </c>
      <c r="G48" s="115">
        <v>0</v>
      </c>
      <c r="H48" s="298">
        <v>0</v>
      </c>
      <c r="I48" s="115">
        <v>4.6219999999999999</v>
      </c>
      <c r="J48" s="270">
        <v>2960.9965815538276</v>
      </c>
      <c r="K48" s="81">
        <v>255</v>
      </c>
    </row>
    <row r="49" spans="1:11" ht="12.75" customHeight="1" x14ac:dyDescent="0.2">
      <c r="A49" s="3" t="s">
        <v>62</v>
      </c>
      <c r="B49" s="243">
        <v>482.22859455560001</v>
      </c>
      <c r="C49" s="105">
        <f t="shared" si="0"/>
        <v>4599.725201491995</v>
      </c>
      <c r="D49" s="144">
        <v>2563.4920000000002</v>
      </c>
      <c r="E49" s="344">
        <v>0</v>
      </c>
      <c r="F49" s="115">
        <v>60.042000000000002</v>
      </c>
      <c r="G49" s="115">
        <v>0</v>
      </c>
      <c r="H49" s="298">
        <v>0</v>
      </c>
      <c r="I49" s="115">
        <v>0.442</v>
      </c>
      <c r="J49" s="270">
        <v>1975.7492014919947</v>
      </c>
      <c r="K49" s="81">
        <v>203</v>
      </c>
    </row>
    <row r="50" spans="1:11" ht="12.75" customHeight="1" x14ac:dyDescent="0.2">
      <c r="A50" s="3" t="s">
        <v>132</v>
      </c>
      <c r="B50" s="243">
        <v>261.84396129520002</v>
      </c>
      <c r="C50" s="105">
        <f t="shared" si="0"/>
        <v>2505.0478626043923</v>
      </c>
      <c r="D50" s="144">
        <v>1325.0989999999999</v>
      </c>
      <c r="E50" s="344">
        <v>0</v>
      </c>
      <c r="F50" s="115">
        <v>132.22200000000001</v>
      </c>
      <c r="G50" s="115">
        <v>0</v>
      </c>
      <c r="H50" s="298">
        <v>0</v>
      </c>
      <c r="I50" s="115">
        <v>30.225999999999999</v>
      </c>
      <c r="J50" s="270">
        <v>1017.5008626043921</v>
      </c>
      <c r="K50" s="81">
        <v>107</v>
      </c>
    </row>
    <row r="51" spans="1:11" ht="12.75" customHeight="1" x14ac:dyDescent="0.2">
      <c r="A51" s="3" t="s">
        <v>1044</v>
      </c>
      <c r="B51" s="243">
        <v>386.9442585228</v>
      </c>
      <c r="C51" s="105">
        <f t="shared" si="0"/>
        <v>4967.9520775538531</v>
      </c>
      <c r="D51" s="144">
        <v>2504.9119999999998</v>
      </c>
      <c r="E51" s="344">
        <v>0</v>
      </c>
      <c r="F51" s="115">
        <v>61.332000000000001</v>
      </c>
      <c r="G51" s="115">
        <v>0</v>
      </c>
      <c r="H51" s="298">
        <v>0</v>
      </c>
      <c r="I51" s="115">
        <v>32.561</v>
      </c>
      <c r="J51" s="270">
        <v>2369.1470775538537</v>
      </c>
      <c r="K51" s="81">
        <v>182</v>
      </c>
    </row>
    <row r="52" spans="1:11" ht="12.75" customHeight="1" x14ac:dyDescent="0.2">
      <c r="A52" s="3" t="s">
        <v>1045</v>
      </c>
      <c r="B52" s="243">
        <v>654.67785135529994</v>
      </c>
      <c r="C52" s="105">
        <f t="shared" si="0"/>
        <v>5663.9198992376068</v>
      </c>
      <c r="D52" s="144">
        <v>2684.1979999999999</v>
      </c>
      <c r="E52" s="344">
        <v>0</v>
      </c>
      <c r="F52" s="115">
        <v>64.355999999999995</v>
      </c>
      <c r="G52" s="115">
        <v>0</v>
      </c>
      <c r="H52" s="298">
        <v>0</v>
      </c>
      <c r="I52" s="115">
        <v>29.956</v>
      </c>
      <c r="J52" s="270">
        <v>2885.4098992376066</v>
      </c>
      <c r="K52" s="81">
        <v>241</v>
      </c>
    </row>
    <row r="53" spans="1:11" ht="12.75" customHeight="1" x14ac:dyDescent="0.2">
      <c r="A53" s="3" t="s">
        <v>1046</v>
      </c>
      <c r="B53" s="243">
        <v>48.0582379891</v>
      </c>
      <c r="C53" s="105">
        <f t="shared" si="0"/>
        <v>17107.581645797593</v>
      </c>
      <c r="D53" s="144">
        <v>226.846</v>
      </c>
      <c r="E53" s="344">
        <v>1407.1704199999999</v>
      </c>
      <c r="F53" s="115">
        <v>0</v>
      </c>
      <c r="G53" s="115">
        <v>0</v>
      </c>
      <c r="H53" s="298">
        <v>2035.6105400000001</v>
      </c>
      <c r="I53" s="115">
        <v>0</v>
      </c>
      <c r="J53" s="270">
        <v>13437.954685797591</v>
      </c>
      <c r="K53" s="81">
        <v>24</v>
      </c>
    </row>
    <row r="54" spans="1:11" ht="12.75" customHeight="1" x14ac:dyDescent="0.2">
      <c r="A54" s="3" t="s">
        <v>1047</v>
      </c>
      <c r="B54" s="243">
        <v>274.85423435389998</v>
      </c>
      <c r="C54" s="105">
        <f t="shared" si="0"/>
        <v>3931.190063435979</v>
      </c>
      <c r="D54" s="144">
        <v>1466.7840000000001</v>
      </c>
      <c r="E54" s="344">
        <v>0</v>
      </c>
      <c r="F54" s="115">
        <v>135.78100000000001</v>
      </c>
      <c r="G54" s="115">
        <v>0</v>
      </c>
      <c r="H54" s="298">
        <v>0</v>
      </c>
      <c r="I54" s="115">
        <v>18.108000000000001</v>
      </c>
      <c r="J54" s="270">
        <v>2310.5170634359793</v>
      </c>
      <c r="K54" s="81">
        <v>135</v>
      </c>
    </row>
    <row r="55" spans="1:11" ht="12.75" customHeight="1" x14ac:dyDescent="0.2">
      <c r="A55" s="3" t="s">
        <v>498</v>
      </c>
      <c r="B55" s="243">
        <v>625.93922723619994</v>
      </c>
      <c r="C55" s="105">
        <f t="shared" si="0"/>
        <v>7533.7359532745777</v>
      </c>
      <c r="D55" s="144">
        <v>4162.1689999999999</v>
      </c>
      <c r="E55" s="344">
        <v>0</v>
      </c>
      <c r="F55" s="115">
        <v>104.961</v>
      </c>
      <c r="G55" s="115">
        <v>0</v>
      </c>
      <c r="H55" s="298">
        <v>0</v>
      </c>
      <c r="I55" s="115">
        <v>10.066000000000001</v>
      </c>
      <c r="J55" s="270">
        <v>3256.5399532745782</v>
      </c>
      <c r="K55" s="81">
        <v>306</v>
      </c>
    </row>
    <row r="56" spans="1:11" ht="12.75" customHeight="1" x14ac:dyDescent="0.2">
      <c r="A56" s="3" t="s">
        <v>1048</v>
      </c>
      <c r="B56" s="243">
        <v>17008.9337053366</v>
      </c>
      <c r="C56" s="105">
        <f t="shared" si="0"/>
        <v>203692.31163921053</v>
      </c>
      <c r="D56" s="144">
        <v>100239.052</v>
      </c>
      <c r="E56" s="344">
        <v>0</v>
      </c>
      <c r="F56" s="115">
        <v>7864.308</v>
      </c>
      <c r="G56" s="115">
        <v>0</v>
      </c>
      <c r="H56" s="298">
        <v>12519.649879999999</v>
      </c>
      <c r="I56" s="115">
        <v>1286.25</v>
      </c>
      <c r="J56" s="270">
        <v>81783.051759210532</v>
      </c>
      <c r="K56" s="81">
        <v>7402</v>
      </c>
    </row>
    <row r="57" spans="1:11" ht="12.75" customHeight="1" x14ac:dyDescent="0.2">
      <c r="A57" s="3" t="s">
        <v>134</v>
      </c>
      <c r="B57" s="243">
        <v>2595.9953590913001</v>
      </c>
      <c r="C57" s="105">
        <f t="shared" si="0"/>
        <v>28262.364463276361</v>
      </c>
      <c r="D57" s="144">
        <v>12873.034</v>
      </c>
      <c r="E57" s="344">
        <v>307.62865999999997</v>
      </c>
      <c r="F57" s="115">
        <v>523.822</v>
      </c>
      <c r="G57" s="115">
        <v>0</v>
      </c>
      <c r="H57" s="298">
        <v>39.802810000000008</v>
      </c>
      <c r="I57" s="115">
        <v>276.78800000000001</v>
      </c>
      <c r="J57" s="270">
        <v>14241.288993276363</v>
      </c>
      <c r="K57" s="81">
        <v>1065</v>
      </c>
    </row>
    <row r="58" spans="1:11" ht="12.75" customHeight="1" x14ac:dyDescent="0.2">
      <c r="A58" s="3" t="s">
        <v>136</v>
      </c>
      <c r="B58" s="243">
        <v>52.742651836600004</v>
      </c>
      <c r="C58" s="105">
        <f t="shared" si="0"/>
        <v>411.96287542477438</v>
      </c>
      <c r="D58" s="144">
        <v>316.68099999999998</v>
      </c>
      <c r="E58" s="344">
        <v>0</v>
      </c>
      <c r="F58" s="115">
        <v>7.0000000000000001E-3</v>
      </c>
      <c r="G58" s="115">
        <v>0</v>
      </c>
      <c r="H58" s="298">
        <v>0</v>
      </c>
      <c r="I58" s="115">
        <v>0</v>
      </c>
      <c r="J58" s="270">
        <v>95.274875424774393</v>
      </c>
      <c r="K58" s="249">
        <v>17</v>
      </c>
    </row>
    <row r="59" spans="1:11" ht="12.75" customHeight="1" x14ac:dyDescent="0.2">
      <c r="A59" s="3" t="s">
        <v>1049</v>
      </c>
      <c r="B59" s="243">
        <v>58.568108164999998</v>
      </c>
      <c r="C59" s="105">
        <f t="shared" si="0"/>
        <v>756.95377649780482</v>
      </c>
      <c r="D59" s="144">
        <v>202.37899999999999</v>
      </c>
      <c r="E59" s="344">
        <v>0</v>
      </c>
      <c r="F59" s="115">
        <v>0.875</v>
      </c>
      <c r="G59" s="115">
        <v>0</v>
      </c>
      <c r="H59" s="298">
        <v>0</v>
      </c>
      <c r="I59" s="115">
        <v>0</v>
      </c>
      <c r="J59" s="270">
        <v>553.69977649780481</v>
      </c>
      <c r="K59" s="81">
        <v>31</v>
      </c>
    </row>
    <row r="60" spans="1:11" ht="12.75" customHeight="1" x14ac:dyDescent="0.2">
      <c r="A60" s="3" t="s">
        <v>1787</v>
      </c>
      <c r="B60" s="243">
        <v>45.383852571499993</v>
      </c>
      <c r="C60" s="105">
        <f t="shared" si="0"/>
        <v>184.34425960255302</v>
      </c>
      <c r="D60" s="144">
        <v>51.662999999999997</v>
      </c>
      <c r="E60" s="344">
        <v>0</v>
      </c>
      <c r="F60" s="115">
        <v>0</v>
      </c>
      <c r="G60" s="115">
        <v>0</v>
      </c>
      <c r="H60" s="298">
        <v>0</v>
      </c>
      <c r="I60" s="115">
        <v>6.4870000000000001</v>
      </c>
      <c r="J60" s="270">
        <v>126.19425960255303</v>
      </c>
      <c r="K60" s="249" t="s">
        <v>1809</v>
      </c>
    </row>
    <row r="61" spans="1:11" ht="12.75" customHeight="1" x14ac:dyDescent="0.2">
      <c r="A61" s="3" t="s">
        <v>70</v>
      </c>
      <c r="B61" s="243">
        <v>2087.176646338</v>
      </c>
      <c r="C61" s="105">
        <f t="shared" si="0"/>
        <v>19345.299396073147</v>
      </c>
      <c r="D61" s="144">
        <v>9774.4279999999999</v>
      </c>
      <c r="E61" s="344">
        <v>0</v>
      </c>
      <c r="F61" s="115">
        <v>432.548</v>
      </c>
      <c r="G61" s="115">
        <v>0</v>
      </c>
      <c r="H61" s="298">
        <v>0</v>
      </c>
      <c r="I61" s="115">
        <v>155.27699999999999</v>
      </c>
      <c r="J61" s="270">
        <v>8983.0463960731449</v>
      </c>
      <c r="K61" s="81">
        <v>843</v>
      </c>
    </row>
    <row r="62" spans="1:11" ht="12.75" customHeight="1" x14ac:dyDescent="0.2">
      <c r="A62" s="3" t="s">
        <v>1050</v>
      </c>
      <c r="B62" s="243">
        <v>570.49567415429999</v>
      </c>
      <c r="C62" s="105">
        <f t="shared" si="0"/>
        <v>8091.6747412395689</v>
      </c>
      <c r="D62" s="144">
        <v>3452.7579999999998</v>
      </c>
      <c r="E62" s="344">
        <v>0</v>
      </c>
      <c r="F62" s="115">
        <v>113.084</v>
      </c>
      <c r="G62" s="115">
        <v>0</v>
      </c>
      <c r="H62" s="298">
        <v>0</v>
      </c>
      <c r="I62" s="115">
        <v>12.305</v>
      </c>
      <c r="J62" s="270">
        <v>4513.527741239569</v>
      </c>
      <c r="K62" s="81">
        <v>331</v>
      </c>
    </row>
    <row r="63" spans="1:11" ht="12.75" customHeight="1" x14ac:dyDescent="0.2">
      <c r="A63" s="3" t="s">
        <v>1051</v>
      </c>
      <c r="B63" s="243">
        <v>303.95258455679999</v>
      </c>
      <c r="C63" s="105">
        <f t="shared" si="0"/>
        <v>4620.5949568713349</v>
      </c>
      <c r="D63" s="144">
        <v>1847.4259999999999</v>
      </c>
      <c r="E63" s="344">
        <v>0</v>
      </c>
      <c r="F63" s="115">
        <v>87.084000000000003</v>
      </c>
      <c r="G63" s="115">
        <v>0</v>
      </c>
      <c r="H63" s="298">
        <v>0</v>
      </c>
      <c r="I63" s="115">
        <v>90.48</v>
      </c>
      <c r="J63" s="270">
        <v>2595.6049568713347</v>
      </c>
      <c r="K63" s="81">
        <v>187</v>
      </c>
    </row>
    <row r="64" spans="1:11" ht="12.75" customHeight="1" x14ac:dyDescent="0.2">
      <c r="A64" s="3" t="s">
        <v>1052</v>
      </c>
      <c r="B64" s="243">
        <v>220.92631469759999</v>
      </c>
      <c r="C64" s="105">
        <f t="shared" si="0"/>
        <v>3402.1293224318215</v>
      </c>
      <c r="D64" s="144">
        <v>1585.39</v>
      </c>
      <c r="E64" s="344">
        <v>0</v>
      </c>
      <c r="F64" s="115">
        <v>13.106</v>
      </c>
      <c r="G64" s="115">
        <v>0</v>
      </c>
      <c r="H64" s="298">
        <v>0</v>
      </c>
      <c r="I64" s="115">
        <v>0</v>
      </c>
      <c r="J64" s="270">
        <v>1803.6333224318214</v>
      </c>
      <c r="K64" s="81">
        <v>127</v>
      </c>
    </row>
    <row r="65" spans="1:11" ht="12.75" customHeight="1" x14ac:dyDescent="0.2">
      <c r="A65" s="3" t="s">
        <v>643</v>
      </c>
      <c r="B65" s="243">
        <v>536.73759705019995</v>
      </c>
      <c r="C65" s="105">
        <f t="shared" si="0"/>
        <v>4178.142929206575</v>
      </c>
      <c r="D65" s="144">
        <v>2245.36</v>
      </c>
      <c r="E65" s="344">
        <v>0</v>
      </c>
      <c r="F65" s="115">
        <v>141.083</v>
      </c>
      <c r="G65" s="115">
        <v>0</v>
      </c>
      <c r="H65" s="298">
        <v>0</v>
      </c>
      <c r="I65" s="115">
        <v>98.290999999999997</v>
      </c>
      <c r="J65" s="270">
        <v>1693.4089292065746</v>
      </c>
      <c r="K65" s="81">
        <v>138</v>
      </c>
    </row>
    <row r="66" spans="1:11" ht="12.75" customHeight="1" x14ac:dyDescent="0.2">
      <c r="A66" s="3" t="s">
        <v>1053</v>
      </c>
      <c r="B66" s="243">
        <v>366.87965670929998</v>
      </c>
      <c r="C66" s="105">
        <f t="shared" si="0"/>
        <v>3960.3980168619273</v>
      </c>
      <c r="D66" s="144">
        <v>2057.42</v>
      </c>
      <c r="E66" s="344">
        <v>0</v>
      </c>
      <c r="F66" s="115">
        <v>80.238</v>
      </c>
      <c r="G66" s="115">
        <v>0</v>
      </c>
      <c r="H66" s="298">
        <v>0</v>
      </c>
      <c r="I66" s="115">
        <v>61.494999999999997</v>
      </c>
      <c r="J66" s="270">
        <v>1761.2450168619275</v>
      </c>
      <c r="K66" s="81">
        <v>157</v>
      </c>
    </row>
    <row r="67" spans="1:11" ht="12.75" customHeight="1" x14ac:dyDescent="0.2">
      <c r="A67" s="3" t="s">
        <v>1054</v>
      </c>
      <c r="B67" s="243">
        <v>1130.3614217930001</v>
      </c>
      <c r="C67" s="105">
        <f t="shared" ref="C67:C94" si="1">SUM(D67:J67)</f>
        <v>10417.86027866786</v>
      </c>
      <c r="D67" s="144">
        <v>5718.4340000000002</v>
      </c>
      <c r="E67" s="344">
        <v>0</v>
      </c>
      <c r="F67" s="115">
        <v>175.114</v>
      </c>
      <c r="G67" s="115">
        <v>0</v>
      </c>
      <c r="H67" s="298">
        <v>0</v>
      </c>
      <c r="I67" s="115">
        <v>37.749000000000002</v>
      </c>
      <c r="J67" s="270">
        <v>4486.5632786678598</v>
      </c>
      <c r="K67" s="81">
        <v>425</v>
      </c>
    </row>
    <row r="68" spans="1:11" ht="12.75" customHeight="1" x14ac:dyDescent="0.2">
      <c r="A68" s="3" t="s">
        <v>650</v>
      </c>
      <c r="B68" s="243">
        <v>185.32927413039999</v>
      </c>
      <c r="C68" s="105">
        <f t="shared" si="1"/>
        <v>1588.6414533745935</v>
      </c>
      <c r="D68" s="144">
        <v>873.58799999999997</v>
      </c>
      <c r="E68" s="344">
        <v>0</v>
      </c>
      <c r="F68" s="115">
        <v>2.7719999999999998</v>
      </c>
      <c r="G68" s="115">
        <v>0</v>
      </c>
      <c r="H68" s="298">
        <v>0</v>
      </c>
      <c r="I68" s="115">
        <v>27.969000000000001</v>
      </c>
      <c r="J68" s="270">
        <v>684.31245337459347</v>
      </c>
      <c r="K68" s="81">
        <v>82</v>
      </c>
    </row>
    <row r="69" spans="1:11" ht="12.75" customHeight="1" x14ac:dyDescent="0.2">
      <c r="A69" s="3" t="s">
        <v>1055</v>
      </c>
      <c r="B69" s="243">
        <v>175.742017664</v>
      </c>
      <c r="C69" s="105">
        <f t="shared" si="1"/>
        <v>1866.5182434329722</v>
      </c>
      <c r="D69" s="144">
        <v>644.14499999999998</v>
      </c>
      <c r="E69" s="344">
        <v>0</v>
      </c>
      <c r="F69" s="115">
        <v>4.3230000000000004</v>
      </c>
      <c r="G69" s="115">
        <v>0</v>
      </c>
      <c r="H69" s="298">
        <v>0</v>
      </c>
      <c r="I69" s="115">
        <v>7.694</v>
      </c>
      <c r="J69" s="270">
        <v>1210.3562434329724</v>
      </c>
      <c r="K69" s="81">
        <v>70</v>
      </c>
    </row>
    <row r="70" spans="1:11" ht="12.75" customHeight="1" x14ac:dyDescent="0.2">
      <c r="A70" s="3" t="s">
        <v>979</v>
      </c>
      <c r="B70" s="243">
        <v>536.42073375389998</v>
      </c>
      <c r="C70" s="105">
        <f t="shared" si="1"/>
        <v>7912.9441846065502</v>
      </c>
      <c r="D70" s="144">
        <v>4426.5029999999997</v>
      </c>
      <c r="E70" s="344">
        <v>0</v>
      </c>
      <c r="F70" s="115">
        <v>154.55500000000001</v>
      </c>
      <c r="G70" s="115">
        <v>0</v>
      </c>
      <c r="H70" s="298">
        <v>0</v>
      </c>
      <c r="I70" s="115">
        <v>0.34300000000000003</v>
      </c>
      <c r="J70" s="270">
        <v>3331.5431846065503</v>
      </c>
      <c r="K70" s="81">
        <v>337</v>
      </c>
    </row>
    <row r="71" spans="1:11" ht="12.75" customHeight="1" x14ac:dyDescent="0.2">
      <c r="A71" s="3" t="s">
        <v>405</v>
      </c>
      <c r="B71" s="243">
        <v>417.71625653080002</v>
      </c>
      <c r="C71" s="105">
        <f t="shared" si="1"/>
        <v>3440.098008918404</v>
      </c>
      <c r="D71" s="144">
        <v>1665.749</v>
      </c>
      <c r="E71" s="344">
        <v>0</v>
      </c>
      <c r="F71" s="115">
        <v>27.401</v>
      </c>
      <c r="G71" s="115">
        <v>0</v>
      </c>
      <c r="H71" s="298">
        <v>0</v>
      </c>
      <c r="I71" s="115">
        <v>85.869</v>
      </c>
      <c r="J71" s="270">
        <v>1661.079008918404</v>
      </c>
      <c r="K71" s="81">
        <v>172</v>
      </c>
    </row>
    <row r="72" spans="1:11" ht="12.75" customHeight="1" x14ac:dyDescent="0.2">
      <c r="A72" s="3" t="s">
        <v>980</v>
      </c>
      <c r="B72" s="243">
        <v>1889.0055012274997</v>
      </c>
      <c r="C72" s="105">
        <f t="shared" si="1"/>
        <v>17566.024551660408</v>
      </c>
      <c r="D72" s="144">
        <v>10008.862999999999</v>
      </c>
      <c r="E72" s="344">
        <v>0</v>
      </c>
      <c r="F72" s="115">
        <v>326.7</v>
      </c>
      <c r="G72" s="115">
        <v>0</v>
      </c>
      <c r="H72" s="298">
        <v>0</v>
      </c>
      <c r="I72" s="115">
        <v>169.244</v>
      </c>
      <c r="J72" s="270">
        <v>7061.2175516604084</v>
      </c>
      <c r="K72" s="81">
        <v>735</v>
      </c>
    </row>
    <row r="73" spans="1:11" ht="12.75" customHeight="1" x14ac:dyDescent="0.2">
      <c r="A73" s="3" t="s">
        <v>143</v>
      </c>
      <c r="B73" s="243">
        <v>324.65361381560001</v>
      </c>
      <c r="C73" s="105">
        <f t="shared" si="1"/>
        <v>3500.7634623689423</v>
      </c>
      <c r="D73" s="144">
        <v>1398.202</v>
      </c>
      <c r="E73" s="344">
        <v>0</v>
      </c>
      <c r="F73" s="115">
        <v>42.268999999999998</v>
      </c>
      <c r="G73" s="115">
        <v>0</v>
      </c>
      <c r="H73" s="298">
        <v>0</v>
      </c>
      <c r="I73" s="115">
        <v>67.881</v>
      </c>
      <c r="J73" s="270">
        <v>1992.4114623689422</v>
      </c>
      <c r="K73" s="81">
        <v>178</v>
      </c>
    </row>
    <row r="74" spans="1:11" ht="12.75" customHeight="1" x14ac:dyDescent="0.2">
      <c r="A74" s="3" t="s">
        <v>1056</v>
      </c>
      <c r="B74" s="243">
        <v>719.57057220859997</v>
      </c>
      <c r="C74" s="105">
        <f t="shared" si="1"/>
        <v>10106.156766090426</v>
      </c>
      <c r="D74" s="144">
        <v>4946.8469999999998</v>
      </c>
      <c r="E74" s="344">
        <v>0</v>
      </c>
      <c r="F74" s="115">
        <v>139.316</v>
      </c>
      <c r="G74" s="115">
        <v>0</v>
      </c>
      <c r="H74" s="298">
        <v>0</v>
      </c>
      <c r="I74" s="115">
        <v>128.30699999999999</v>
      </c>
      <c r="J74" s="270">
        <v>4891.6867660904254</v>
      </c>
      <c r="K74" s="81">
        <v>340</v>
      </c>
    </row>
    <row r="75" spans="1:11" ht="12.75" customHeight="1" x14ac:dyDescent="0.2">
      <c r="A75" s="3" t="s">
        <v>1057</v>
      </c>
      <c r="B75" s="243">
        <v>649.58418993309988</v>
      </c>
      <c r="C75" s="105">
        <f t="shared" si="1"/>
        <v>7627.6744077442927</v>
      </c>
      <c r="D75" s="144">
        <v>3620.2570000000001</v>
      </c>
      <c r="E75" s="344">
        <v>0</v>
      </c>
      <c r="F75" s="115">
        <v>133.71600000000001</v>
      </c>
      <c r="G75" s="115">
        <v>0</v>
      </c>
      <c r="H75" s="298">
        <v>0</v>
      </c>
      <c r="I75" s="115">
        <v>88.709000000000003</v>
      </c>
      <c r="J75" s="270">
        <v>3784.9924077442934</v>
      </c>
      <c r="K75" s="81">
        <v>224</v>
      </c>
    </row>
    <row r="76" spans="1:11" ht="12.75" customHeight="1" x14ac:dyDescent="0.2">
      <c r="A76" s="3" t="s">
        <v>906</v>
      </c>
      <c r="B76" s="243">
        <v>96.272195917700003</v>
      </c>
      <c r="C76" s="105">
        <f t="shared" si="1"/>
        <v>814.73967233708527</v>
      </c>
      <c r="D76" s="144">
        <v>319.19499999999999</v>
      </c>
      <c r="E76" s="344">
        <v>0</v>
      </c>
      <c r="F76" s="115">
        <v>0</v>
      </c>
      <c r="G76" s="115">
        <v>0</v>
      </c>
      <c r="H76" s="298">
        <v>0</v>
      </c>
      <c r="I76" s="115">
        <v>0</v>
      </c>
      <c r="J76" s="270">
        <v>495.54467233708522</v>
      </c>
      <c r="K76" s="81">
        <v>38</v>
      </c>
    </row>
    <row r="77" spans="1:11" ht="12.75" customHeight="1" x14ac:dyDescent="0.2">
      <c r="A77" s="3" t="s">
        <v>147</v>
      </c>
      <c r="B77" s="243">
        <v>700.63484517770007</v>
      </c>
      <c r="C77" s="105">
        <f t="shared" si="1"/>
        <v>6973.4915596240835</v>
      </c>
      <c r="D77" s="144">
        <v>4183.2370000000001</v>
      </c>
      <c r="E77" s="344">
        <v>0</v>
      </c>
      <c r="F77" s="115">
        <v>200.4</v>
      </c>
      <c r="G77" s="115">
        <v>0</v>
      </c>
      <c r="H77" s="298">
        <v>0</v>
      </c>
      <c r="I77" s="115">
        <v>252.27199999999999</v>
      </c>
      <c r="J77" s="270">
        <v>2337.5825596240838</v>
      </c>
      <c r="K77" s="81">
        <v>296</v>
      </c>
    </row>
    <row r="78" spans="1:11" ht="12.75" customHeight="1" x14ac:dyDescent="0.2">
      <c r="A78" s="3" t="s">
        <v>1058</v>
      </c>
      <c r="B78" s="243">
        <v>20489.990203344001</v>
      </c>
      <c r="C78" s="105">
        <f t="shared" si="1"/>
        <v>262225.55903942522</v>
      </c>
      <c r="D78" s="144">
        <v>158015.48000000001</v>
      </c>
      <c r="E78" s="344">
        <v>6680.0686500000002</v>
      </c>
      <c r="F78" s="115">
        <v>18407.878000000001</v>
      </c>
      <c r="G78" s="115">
        <v>0</v>
      </c>
      <c r="H78" s="298">
        <v>1247.1317900000001</v>
      </c>
      <c r="I78" s="115">
        <v>1198.5170000000001</v>
      </c>
      <c r="J78" s="270">
        <v>76676.483599425235</v>
      </c>
      <c r="K78" s="81">
        <v>7784</v>
      </c>
    </row>
    <row r="79" spans="1:11" ht="12.75" customHeight="1" x14ac:dyDescent="0.2">
      <c r="A79" s="3" t="s">
        <v>1059</v>
      </c>
      <c r="B79" s="243">
        <v>1502.4179206937997</v>
      </c>
      <c r="C79" s="105">
        <f t="shared" si="1"/>
        <v>16506.587877664922</v>
      </c>
      <c r="D79" s="144">
        <v>9460.2379999999994</v>
      </c>
      <c r="E79" s="344">
        <v>0</v>
      </c>
      <c r="F79" s="115">
        <v>397.47500000000002</v>
      </c>
      <c r="G79" s="115">
        <v>0</v>
      </c>
      <c r="H79" s="298">
        <v>0</v>
      </c>
      <c r="I79" s="115">
        <v>135.31399999999999</v>
      </c>
      <c r="J79" s="270">
        <v>6513.5608776649215</v>
      </c>
      <c r="K79" s="81">
        <v>663</v>
      </c>
    </row>
    <row r="80" spans="1:11" ht="12.75" customHeight="1" x14ac:dyDescent="0.2">
      <c r="A80" s="3" t="s">
        <v>1060</v>
      </c>
      <c r="B80" s="243">
        <v>2192.2609440606002</v>
      </c>
      <c r="C80" s="105">
        <f t="shared" si="1"/>
        <v>26628.236149545715</v>
      </c>
      <c r="D80" s="144">
        <v>12279.405000000001</v>
      </c>
      <c r="E80" s="344">
        <v>0</v>
      </c>
      <c r="F80" s="115">
        <v>538.62699999999995</v>
      </c>
      <c r="G80" s="115">
        <v>0</v>
      </c>
      <c r="H80" s="298">
        <v>0</v>
      </c>
      <c r="I80" s="115">
        <v>153.4</v>
      </c>
      <c r="J80" s="270">
        <v>13656.804149545715</v>
      </c>
      <c r="K80" s="81">
        <v>1133</v>
      </c>
    </row>
    <row r="81" spans="1:11" ht="12.75" customHeight="1" x14ac:dyDescent="0.2">
      <c r="A81" s="3" t="s">
        <v>659</v>
      </c>
      <c r="B81" s="243">
        <v>960.04085280819993</v>
      </c>
      <c r="C81" s="105">
        <f t="shared" si="1"/>
        <v>11036.030111987577</v>
      </c>
      <c r="D81" s="144">
        <v>6058.4390000000003</v>
      </c>
      <c r="E81" s="344">
        <v>0</v>
      </c>
      <c r="F81" s="115">
        <v>204.709</v>
      </c>
      <c r="G81" s="115">
        <v>0</v>
      </c>
      <c r="H81" s="298">
        <v>0</v>
      </c>
      <c r="I81" s="115">
        <v>52.813000000000002</v>
      </c>
      <c r="J81" s="270">
        <v>4720.0691119875755</v>
      </c>
      <c r="K81" s="81">
        <v>499</v>
      </c>
    </row>
    <row r="82" spans="1:11" ht="12.75" customHeight="1" x14ac:dyDescent="0.2">
      <c r="A82" s="3" t="s">
        <v>661</v>
      </c>
      <c r="B82" s="243">
        <v>407.3511572388</v>
      </c>
      <c r="C82" s="105">
        <f t="shared" si="1"/>
        <v>7533.8541947310405</v>
      </c>
      <c r="D82" s="144">
        <v>2476.7930000000001</v>
      </c>
      <c r="E82" s="344">
        <v>0</v>
      </c>
      <c r="F82" s="115">
        <v>114.417</v>
      </c>
      <c r="G82" s="115">
        <v>0</v>
      </c>
      <c r="H82" s="298">
        <v>0</v>
      </c>
      <c r="I82" s="115">
        <v>5.931</v>
      </c>
      <c r="J82" s="270">
        <v>4936.7131947310399</v>
      </c>
      <c r="K82" s="81">
        <v>258</v>
      </c>
    </row>
    <row r="83" spans="1:11" ht="12.75" customHeight="1" x14ac:dyDescent="0.2">
      <c r="A83" s="3" t="s">
        <v>662</v>
      </c>
      <c r="B83" s="243">
        <v>229.17647326139996</v>
      </c>
      <c r="C83" s="105">
        <f t="shared" si="1"/>
        <v>3045.6894975612322</v>
      </c>
      <c r="D83" s="144">
        <v>1317.934</v>
      </c>
      <c r="E83" s="344">
        <v>0</v>
      </c>
      <c r="F83" s="115">
        <v>34.649000000000001</v>
      </c>
      <c r="G83" s="115">
        <v>0</v>
      </c>
      <c r="H83" s="298">
        <v>0</v>
      </c>
      <c r="I83" s="115">
        <v>27.960999999999999</v>
      </c>
      <c r="J83" s="270">
        <v>1665.1454975612323</v>
      </c>
      <c r="K83" s="81">
        <v>137</v>
      </c>
    </row>
    <row r="84" spans="1:11" ht="12.75" customHeight="1" x14ac:dyDescent="0.2">
      <c r="A84" s="3" t="s">
        <v>601</v>
      </c>
      <c r="B84" s="243">
        <v>90.445607247399991</v>
      </c>
      <c r="C84" s="105">
        <f t="shared" si="1"/>
        <v>514.59426148762793</v>
      </c>
      <c r="D84" s="144">
        <v>90.513999999999996</v>
      </c>
      <c r="E84" s="344">
        <v>0</v>
      </c>
      <c r="F84" s="115">
        <v>0</v>
      </c>
      <c r="G84" s="115">
        <v>0</v>
      </c>
      <c r="H84" s="298">
        <v>0</v>
      </c>
      <c r="I84" s="115">
        <v>0</v>
      </c>
      <c r="J84" s="270">
        <v>424.08026148762792</v>
      </c>
      <c r="K84" s="81">
        <v>30</v>
      </c>
    </row>
    <row r="85" spans="1:11" ht="12.75" customHeight="1" x14ac:dyDescent="0.2">
      <c r="A85" s="3" t="s">
        <v>665</v>
      </c>
      <c r="B85" s="243">
        <v>338.70302334159999</v>
      </c>
      <c r="C85" s="105">
        <f t="shared" si="1"/>
        <v>2746.4818434178565</v>
      </c>
      <c r="D85" s="144">
        <v>1004.515</v>
      </c>
      <c r="E85" s="344">
        <v>0</v>
      </c>
      <c r="F85" s="115">
        <v>49.959000000000003</v>
      </c>
      <c r="G85" s="115">
        <v>0</v>
      </c>
      <c r="H85" s="298">
        <v>0</v>
      </c>
      <c r="I85" s="115">
        <v>0</v>
      </c>
      <c r="J85" s="270">
        <v>1692.0078434178565</v>
      </c>
      <c r="K85" s="81">
        <v>158</v>
      </c>
    </row>
    <row r="86" spans="1:11" ht="12.75" customHeight="1" x14ac:dyDescent="0.2">
      <c r="A86" s="3" t="s">
        <v>1061</v>
      </c>
      <c r="B86" s="243">
        <v>356.68591819709997</v>
      </c>
      <c r="C86" s="105">
        <f t="shared" si="1"/>
        <v>3860.3619196266609</v>
      </c>
      <c r="D86" s="144">
        <v>1992.43</v>
      </c>
      <c r="E86" s="344">
        <v>0</v>
      </c>
      <c r="F86" s="115">
        <v>40.795000000000002</v>
      </c>
      <c r="G86" s="115">
        <v>0</v>
      </c>
      <c r="H86" s="298">
        <v>0</v>
      </c>
      <c r="I86" s="115">
        <v>22.385999999999999</v>
      </c>
      <c r="J86" s="270">
        <v>1804.7509196266608</v>
      </c>
      <c r="K86" s="81">
        <v>139</v>
      </c>
    </row>
    <row r="87" spans="1:11" ht="12.75" customHeight="1" x14ac:dyDescent="0.2">
      <c r="A87" s="3" t="s">
        <v>420</v>
      </c>
      <c r="B87" s="243">
        <v>45.802613227999998</v>
      </c>
      <c r="C87" s="105">
        <f t="shared" si="1"/>
        <v>474.16403025052017</v>
      </c>
      <c r="D87" s="144">
        <v>298.01299999999998</v>
      </c>
      <c r="E87" s="344">
        <v>0</v>
      </c>
      <c r="F87" s="115">
        <v>2.2189999999999999</v>
      </c>
      <c r="G87" s="115">
        <v>0</v>
      </c>
      <c r="H87" s="298">
        <v>0</v>
      </c>
      <c r="I87" s="115">
        <v>0</v>
      </c>
      <c r="J87" s="270">
        <v>173.9320302505202</v>
      </c>
      <c r="K87" s="249">
        <v>23</v>
      </c>
    </row>
    <row r="88" spans="1:11" ht="12.75" customHeight="1" x14ac:dyDescent="0.2">
      <c r="A88" s="3" t="s">
        <v>1062</v>
      </c>
      <c r="B88" s="243">
        <v>290.84865923990003</v>
      </c>
      <c r="C88" s="105">
        <f t="shared" si="1"/>
        <v>2246.1390841945113</v>
      </c>
      <c r="D88" s="144">
        <v>988.27300000000002</v>
      </c>
      <c r="E88" s="344">
        <v>0</v>
      </c>
      <c r="F88" s="115">
        <v>56.856000000000002</v>
      </c>
      <c r="G88" s="115">
        <v>0</v>
      </c>
      <c r="H88" s="298">
        <v>0</v>
      </c>
      <c r="I88" s="115">
        <v>10.656000000000001</v>
      </c>
      <c r="J88" s="270">
        <v>1190.3540841945114</v>
      </c>
      <c r="K88" s="81">
        <v>89</v>
      </c>
    </row>
    <row r="89" spans="1:11" ht="12.75" customHeight="1" x14ac:dyDescent="0.2">
      <c r="A89" s="3" t="s">
        <v>473</v>
      </c>
      <c r="B89" s="243">
        <v>286.4569890862</v>
      </c>
      <c r="C89" s="105">
        <f t="shared" si="1"/>
        <v>4097.1840304950874</v>
      </c>
      <c r="D89" s="144">
        <v>1690.932</v>
      </c>
      <c r="E89" s="344">
        <v>0</v>
      </c>
      <c r="F89" s="115">
        <v>73.501000000000005</v>
      </c>
      <c r="G89" s="115">
        <v>0</v>
      </c>
      <c r="H89" s="298">
        <v>0</v>
      </c>
      <c r="I89" s="115">
        <v>5.1349999999999998</v>
      </c>
      <c r="J89" s="270">
        <v>2327.6160304950872</v>
      </c>
      <c r="K89" s="81">
        <v>155</v>
      </c>
    </row>
    <row r="90" spans="1:11" ht="12.75" customHeight="1" x14ac:dyDescent="0.2">
      <c r="A90" s="3" t="s">
        <v>1777</v>
      </c>
      <c r="B90" s="243">
        <v>1415.374801445</v>
      </c>
      <c r="C90" s="105">
        <f t="shared" si="1"/>
        <v>11683.334405887126</v>
      </c>
      <c r="D90" s="144">
        <v>5857.5110000000004</v>
      </c>
      <c r="E90" s="344">
        <v>0</v>
      </c>
      <c r="F90" s="115">
        <v>241.60599999999999</v>
      </c>
      <c r="G90" s="115">
        <v>0</v>
      </c>
      <c r="H90" s="298">
        <v>0</v>
      </c>
      <c r="I90" s="115">
        <v>160.01300000000001</v>
      </c>
      <c r="J90" s="270">
        <v>5424.2044058871252</v>
      </c>
      <c r="K90" s="81">
        <v>473</v>
      </c>
    </row>
    <row r="91" spans="1:11" ht="12.75" customHeight="1" x14ac:dyDescent="0.2">
      <c r="A91" s="3" t="s">
        <v>431</v>
      </c>
      <c r="B91" s="243">
        <v>488.69044356300003</v>
      </c>
      <c r="C91" s="105">
        <f t="shared" si="1"/>
        <v>3002.6552837317513</v>
      </c>
      <c r="D91" s="144">
        <v>1239.99</v>
      </c>
      <c r="E91" s="344">
        <v>0</v>
      </c>
      <c r="F91" s="115">
        <v>75.540999999999997</v>
      </c>
      <c r="G91" s="115">
        <v>0</v>
      </c>
      <c r="H91" s="298">
        <v>0</v>
      </c>
      <c r="I91" s="115">
        <v>5.1859999999999999</v>
      </c>
      <c r="J91" s="270">
        <v>1681.9382837317514</v>
      </c>
      <c r="K91" s="81">
        <v>169</v>
      </c>
    </row>
    <row r="92" spans="1:11" ht="12.75" customHeight="1" x14ac:dyDescent="0.2">
      <c r="A92" s="3" t="s">
        <v>432</v>
      </c>
      <c r="B92" s="243">
        <v>226.23330575220001</v>
      </c>
      <c r="C92" s="105">
        <f t="shared" si="1"/>
        <v>3131.7294904332493</v>
      </c>
      <c r="D92" s="144">
        <v>1574.3979999999999</v>
      </c>
      <c r="E92" s="344">
        <v>0</v>
      </c>
      <c r="F92" s="115">
        <v>34.564999999999998</v>
      </c>
      <c r="G92" s="115">
        <v>0</v>
      </c>
      <c r="H92" s="298">
        <v>0</v>
      </c>
      <c r="I92" s="115">
        <v>66.492999999999995</v>
      </c>
      <c r="J92" s="270">
        <v>1456.2734904332494</v>
      </c>
      <c r="K92" s="81">
        <v>117</v>
      </c>
    </row>
    <row r="93" spans="1:11" ht="12.75" customHeight="1" x14ac:dyDescent="0.2">
      <c r="A93" s="3" t="s">
        <v>433</v>
      </c>
      <c r="B93" s="243">
        <v>48.392683321199996</v>
      </c>
      <c r="C93" s="105">
        <f t="shared" si="1"/>
        <v>548.20763336290679</v>
      </c>
      <c r="D93" s="144">
        <v>253.041</v>
      </c>
      <c r="E93" s="344">
        <v>0</v>
      </c>
      <c r="F93" s="115">
        <v>0</v>
      </c>
      <c r="G93" s="115">
        <v>0</v>
      </c>
      <c r="H93" s="298">
        <v>0</v>
      </c>
      <c r="I93" s="115">
        <v>0</v>
      </c>
      <c r="J93" s="270">
        <v>295.16663336290685</v>
      </c>
      <c r="K93" s="81">
        <v>23</v>
      </c>
    </row>
    <row r="94" spans="1:11" ht="12.75" customHeight="1" x14ac:dyDescent="0.2">
      <c r="A94" s="3" t="s">
        <v>774</v>
      </c>
      <c r="B94" s="243">
        <v>935.02501776679992</v>
      </c>
      <c r="C94" s="105">
        <f t="shared" si="1"/>
        <v>13210.365817900096</v>
      </c>
      <c r="D94" s="144">
        <v>6433.3969999999999</v>
      </c>
      <c r="E94" s="344">
        <v>0</v>
      </c>
      <c r="F94" s="115">
        <v>174.405</v>
      </c>
      <c r="G94" s="115">
        <v>0</v>
      </c>
      <c r="H94" s="298">
        <v>0</v>
      </c>
      <c r="I94" s="115">
        <v>55.363999999999997</v>
      </c>
      <c r="J94" s="270">
        <v>6547.1998179000975</v>
      </c>
      <c r="K94" s="81">
        <v>522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49"/>
  <sheetViews>
    <sheetView zoomScaleNormal="100" workbookViewId="0">
      <selection activeCell="A12" sqref="A12:XFD30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10.1406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1074</v>
      </c>
      <c r="B2" s="243">
        <v>5649.4155243197001</v>
      </c>
      <c r="C2" s="105">
        <f>SUM(D2:J2)</f>
        <v>60254.087816478845</v>
      </c>
      <c r="D2" s="144">
        <v>29494.555</v>
      </c>
      <c r="E2" s="345">
        <v>0</v>
      </c>
      <c r="F2" s="116">
        <v>1927.107</v>
      </c>
      <c r="G2" s="116">
        <v>0</v>
      </c>
      <c r="H2" s="299">
        <v>0</v>
      </c>
      <c r="I2" s="183">
        <v>343.33100000000002</v>
      </c>
      <c r="J2" s="268">
        <v>28489.094816478846</v>
      </c>
      <c r="K2" s="80">
        <v>1965</v>
      </c>
    </row>
    <row r="3" spans="1:11" ht="12.75" customHeight="1" x14ac:dyDescent="0.2">
      <c r="A3" s="3" t="s">
        <v>112</v>
      </c>
      <c r="B3" s="243">
        <v>4492.6846291746997</v>
      </c>
      <c r="C3" s="105">
        <f t="shared" ref="C3:C11" si="0">SUM(D3:J3)</f>
        <v>43155.056565578183</v>
      </c>
      <c r="D3" s="144">
        <v>19432.387999999999</v>
      </c>
      <c r="E3" s="345">
        <v>0</v>
      </c>
      <c r="F3" s="116">
        <v>1242.575</v>
      </c>
      <c r="G3" s="116">
        <v>0</v>
      </c>
      <c r="H3" s="299">
        <v>0</v>
      </c>
      <c r="I3" s="184">
        <v>416.14600000000002</v>
      </c>
      <c r="J3" s="268">
        <v>22063.947565578183</v>
      </c>
      <c r="K3" s="81">
        <v>1441</v>
      </c>
    </row>
    <row r="4" spans="1:11" ht="12.75" customHeight="1" x14ac:dyDescent="0.2">
      <c r="A4" s="3" t="s">
        <v>1075</v>
      </c>
      <c r="B4" s="243">
        <v>5856.3728261343003</v>
      </c>
      <c r="C4" s="105">
        <f t="shared" si="0"/>
        <v>58549.758563531803</v>
      </c>
      <c r="D4" s="144">
        <v>26055.724999999999</v>
      </c>
      <c r="E4" s="345">
        <v>0</v>
      </c>
      <c r="F4" s="116">
        <v>2006.779</v>
      </c>
      <c r="G4" s="116">
        <v>0</v>
      </c>
      <c r="H4" s="299">
        <v>0</v>
      </c>
      <c r="I4" s="184">
        <v>521.14700000000005</v>
      </c>
      <c r="J4" s="268">
        <v>29966.107563531805</v>
      </c>
      <c r="K4" s="81">
        <v>1904</v>
      </c>
    </row>
    <row r="5" spans="1:11" ht="12.75" customHeight="1" x14ac:dyDescent="0.2">
      <c r="A5" s="3" t="s">
        <v>1076</v>
      </c>
      <c r="B5" s="243">
        <v>2972.9589142319001</v>
      </c>
      <c r="C5" s="105">
        <f t="shared" si="0"/>
        <v>33509.139160596365</v>
      </c>
      <c r="D5" s="144">
        <v>15721.511</v>
      </c>
      <c r="E5" s="345">
        <v>0</v>
      </c>
      <c r="F5" s="116">
        <v>705.755</v>
      </c>
      <c r="G5" s="116">
        <v>0</v>
      </c>
      <c r="H5" s="299">
        <v>0</v>
      </c>
      <c r="I5" s="184">
        <v>70.783000000000001</v>
      </c>
      <c r="J5" s="268">
        <v>17011.090160596366</v>
      </c>
      <c r="K5" s="81">
        <v>1270</v>
      </c>
    </row>
    <row r="6" spans="1:11" ht="12.75" customHeight="1" x14ac:dyDescent="0.2">
      <c r="A6" s="3" t="s">
        <v>1077</v>
      </c>
      <c r="B6" s="243">
        <v>6785.5626300670001</v>
      </c>
      <c r="C6" s="105">
        <f t="shared" si="0"/>
        <v>78420.667910094198</v>
      </c>
      <c r="D6" s="144">
        <v>30644.465</v>
      </c>
      <c r="E6" s="345">
        <v>0</v>
      </c>
      <c r="F6" s="116">
        <v>3250.5749999999998</v>
      </c>
      <c r="G6" s="116">
        <v>0</v>
      </c>
      <c r="H6" s="299">
        <v>0</v>
      </c>
      <c r="I6" s="184">
        <v>504.54500000000002</v>
      </c>
      <c r="J6" s="268">
        <v>44021.082910094192</v>
      </c>
      <c r="K6" s="81">
        <v>2626</v>
      </c>
    </row>
    <row r="7" spans="1:11" ht="12.75" customHeight="1" x14ac:dyDescent="0.2">
      <c r="A7" s="3" t="s">
        <v>304</v>
      </c>
      <c r="B7" s="243">
        <v>27754.549862065</v>
      </c>
      <c r="C7" s="105">
        <f t="shared" si="0"/>
        <v>277975.30069546466</v>
      </c>
      <c r="D7" s="144">
        <v>118504.74099999999</v>
      </c>
      <c r="E7" s="345">
        <v>5914.1085299999995</v>
      </c>
      <c r="F7" s="116">
        <v>14969.017</v>
      </c>
      <c r="G7" s="116">
        <v>0</v>
      </c>
      <c r="H7" s="299">
        <v>5672.1879200000003</v>
      </c>
      <c r="I7" s="184">
        <v>1723.5129999999999</v>
      </c>
      <c r="J7" s="268">
        <v>131191.73324546465</v>
      </c>
      <c r="K7" s="81">
        <v>8902</v>
      </c>
    </row>
    <row r="8" spans="1:11" ht="12.75" customHeight="1" x14ac:dyDescent="0.2">
      <c r="A8" s="3" t="s">
        <v>1078</v>
      </c>
      <c r="B8" s="243">
        <v>10753.868634914999</v>
      </c>
      <c r="C8" s="105">
        <f t="shared" si="0"/>
        <v>102362.93188829656</v>
      </c>
      <c r="D8" s="144">
        <v>46279.442999999999</v>
      </c>
      <c r="E8" s="345">
        <v>0</v>
      </c>
      <c r="F8" s="116">
        <v>5519.3109999999997</v>
      </c>
      <c r="G8" s="116">
        <v>0</v>
      </c>
      <c r="H8" s="299">
        <v>0</v>
      </c>
      <c r="I8" s="184">
        <v>1311.4639999999999</v>
      </c>
      <c r="J8" s="268">
        <v>49252.713888296559</v>
      </c>
      <c r="K8" s="81">
        <v>3543</v>
      </c>
    </row>
    <row r="9" spans="1:11" ht="12.75" customHeight="1" x14ac:dyDescent="0.2">
      <c r="A9" s="3" t="s">
        <v>1079</v>
      </c>
      <c r="B9" s="243">
        <v>20253.774821747695</v>
      </c>
      <c r="C9" s="105">
        <f t="shared" si="0"/>
        <v>184635.52325579035</v>
      </c>
      <c r="D9" s="144">
        <v>90222.721999999994</v>
      </c>
      <c r="E9" s="345">
        <v>0</v>
      </c>
      <c r="F9" s="116">
        <v>10439.786</v>
      </c>
      <c r="G9" s="116">
        <v>0</v>
      </c>
      <c r="H9" s="299">
        <v>0</v>
      </c>
      <c r="I9" s="184">
        <v>1960.894</v>
      </c>
      <c r="J9" s="268">
        <v>82012.121255790364</v>
      </c>
      <c r="K9" s="81">
        <v>6176</v>
      </c>
    </row>
    <row r="10" spans="1:11" ht="12.75" customHeight="1" x14ac:dyDescent="0.2">
      <c r="A10" s="3" t="s">
        <v>1080</v>
      </c>
      <c r="B10" s="243">
        <v>9303.2415601856992</v>
      </c>
      <c r="C10" s="105">
        <f t="shared" si="0"/>
        <v>86804.68363429606</v>
      </c>
      <c r="D10" s="144">
        <v>42950.661</v>
      </c>
      <c r="E10" s="345">
        <v>0</v>
      </c>
      <c r="F10" s="116">
        <v>5733.2039999999997</v>
      </c>
      <c r="G10" s="116">
        <v>0</v>
      </c>
      <c r="H10" s="299">
        <v>0</v>
      </c>
      <c r="I10" s="184">
        <v>569.34</v>
      </c>
      <c r="J10" s="268">
        <v>37551.478634296065</v>
      </c>
      <c r="K10" s="81">
        <v>2825</v>
      </c>
    </row>
    <row r="11" spans="1:11" ht="12.75" customHeight="1" x14ac:dyDescent="0.2">
      <c r="A11" s="3" t="s">
        <v>554</v>
      </c>
      <c r="B11" s="243">
        <v>3449.0139959169001</v>
      </c>
      <c r="C11" s="105">
        <f t="shared" si="0"/>
        <v>52144.546007277968</v>
      </c>
      <c r="D11" s="144">
        <v>18362.922999999999</v>
      </c>
      <c r="E11" s="345">
        <v>0</v>
      </c>
      <c r="F11" s="116">
        <v>836.61800000000005</v>
      </c>
      <c r="G11" s="116">
        <v>0</v>
      </c>
      <c r="H11" s="299">
        <v>0</v>
      </c>
      <c r="I11" s="184">
        <v>220.679</v>
      </c>
      <c r="J11" s="268">
        <v>32724.32600727797</v>
      </c>
      <c r="K11" s="81">
        <v>1573</v>
      </c>
    </row>
    <row r="12" spans="1:11" x14ac:dyDescent="0.2">
      <c r="K12" s="2"/>
    </row>
    <row r="13" spans="1:11" x14ac:dyDescent="0.2">
      <c r="B13" s="32"/>
      <c r="C13" s="51"/>
      <c r="D13" s="52"/>
      <c r="E13" s="52"/>
      <c r="F13" s="52"/>
      <c r="G13" s="52"/>
      <c r="H13" s="52"/>
      <c r="I13" s="52"/>
      <c r="J13" s="231"/>
    </row>
    <row r="14" spans="1:11" x14ac:dyDescent="0.2">
      <c r="A14" s="15"/>
      <c r="B14" s="32"/>
      <c r="C14" s="51"/>
      <c r="D14" s="52"/>
      <c r="E14" s="52"/>
      <c r="F14" s="52"/>
      <c r="G14" s="52"/>
      <c r="H14" s="52"/>
      <c r="I14" s="52"/>
      <c r="J14" s="231"/>
    </row>
    <row r="15" spans="1:11" x14ac:dyDescent="0.2">
      <c r="I15" s="7"/>
      <c r="J15" s="7"/>
    </row>
    <row r="16" spans="1:11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6"/>
  <sheetViews>
    <sheetView topLeftCell="A2" zoomScaleNormal="100" workbookViewId="0">
      <selection activeCell="A23" sqref="A23:XFD6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1081</v>
      </c>
      <c r="B2" s="243">
        <v>14496.568484321</v>
      </c>
      <c r="C2" s="105">
        <f>SUM(D2:J2)</f>
        <v>112708.04230765361</v>
      </c>
      <c r="D2" s="144">
        <v>62915.985000000001</v>
      </c>
      <c r="E2" s="346">
        <v>0</v>
      </c>
      <c r="F2" s="117">
        <v>6392.4160000000002</v>
      </c>
      <c r="G2" s="117">
        <v>0</v>
      </c>
      <c r="H2" s="300">
        <v>0</v>
      </c>
      <c r="I2" s="181">
        <v>894.34500000000003</v>
      </c>
      <c r="J2" s="268">
        <v>42505.296307653618</v>
      </c>
      <c r="K2" s="80">
        <v>3747</v>
      </c>
    </row>
    <row r="3" spans="1:11" ht="12.75" customHeight="1" x14ac:dyDescent="0.2">
      <c r="A3" s="3" t="s">
        <v>1082</v>
      </c>
      <c r="B3" s="243">
        <v>24846.363201969998</v>
      </c>
      <c r="C3" s="105">
        <f t="shared" ref="C3:C22" si="0">SUM(D3:J3)</f>
        <v>165239.9491306266</v>
      </c>
      <c r="D3" s="144">
        <v>85317.877999999997</v>
      </c>
      <c r="E3" s="346">
        <v>0</v>
      </c>
      <c r="F3" s="117">
        <v>16036.853999999999</v>
      </c>
      <c r="G3" s="117">
        <v>0</v>
      </c>
      <c r="H3" s="300">
        <v>0</v>
      </c>
      <c r="I3" s="182">
        <v>4245.7290000000003</v>
      </c>
      <c r="J3" s="268">
        <v>59639.488130626596</v>
      </c>
      <c r="K3" s="81">
        <v>5339</v>
      </c>
    </row>
    <row r="4" spans="1:11" ht="12.75" customHeight="1" x14ac:dyDescent="0.2">
      <c r="A4" s="3" t="s">
        <v>1083</v>
      </c>
      <c r="B4" s="243">
        <v>29484.143043982</v>
      </c>
      <c r="C4" s="105">
        <f t="shared" si="0"/>
        <v>277448.20713585743</v>
      </c>
      <c r="D4" s="144">
        <v>179332.55</v>
      </c>
      <c r="E4" s="346">
        <v>7751.5679199999995</v>
      </c>
      <c r="F4" s="117">
        <v>23794.833999999999</v>
      </c>
      <c r="G4" s="117">
        <v>0</v>
      </c>
      <c r="H4" s="300">
        <v>98.054429999999996</v>
      </c>
      <c r="I4" s="182">
        <v>1853.123</v>
      </c>
      <c r="J4" s="268">
        <v>64618.077785857473</v>
      </c>
      <c r="K4" s="81">
        <v>6744</v>
      </c>
    </row>
    <row r="5" spans="1:11" ht="12.75" customHeight="1" x14ac:dyDescent="0.2">
      <c r="A5" s="3" t="s">
        <v>344</v>
      </c>
      <c r="B5" s="243">
        <v>23326.198853495</v>
      </c>
      <c r="C5" s="105">
        <f t="shared" si="0"/>
        <v>218961.81594742578</v>
      </c>
      <c r="D5" s="144">
        <v>125154.766</v>
      </c>
      <c r="E5" s="346">
        <v>0</v>
      </c>
      <c r="F5" s="117">
        <v>12538.59</v>
      </c>
      <c r="G5" s="117">
        <v>0</v>
      </c>
      <c r="H5" s="300">
        <v>0</v>
      </c>
      <c r="I5" s="182">
        <v>1814.5129999999999</v>
      </c>
      <c r="J5" s="268">
        <v>79453.946947425778</v>
      </c>
      <c r="K5" s="81">
        <v>5899</v>
      </c>
    </row>
    <row r="6" spans="1:11" ht="12.75" customHeight="1" x14ac:dyDescent="0.2">
      <c r="A6" s="3" t="s">
        <v>1084</v>
      </c>
      <c r="B6" s="243">
        <v>7169.348879272</v>
      </c>
      <c r="C6" s="105">
        <f t="shared" si="0"/>
        <v>52472.366215884482</v>
      </c>
      <c r="D6" s="144">
        <v>33272.54</v>
      </c>
      <c r="E6" s="346">
        <v>0</v>
      </c>
      <c r="F6" s="117">
        <v>2056.6860000000001</v>
      </c>
      <c r="G6" s="117">
        <v>0</v>
      </c>
      <c r="H6" s="300">
        <v>0</v>
      </c>
      <c r="I6" s="182">
        <v>376.91800000000001</v>
      </c>
      <c r="J6" s="268">
        <v>16766.222215884482</v>
      </c>
      <c r="K6" s="81">
        <v>2181</v>
      </c>
    </row>
    <row r="7" spans="1:11" ht="12.75" customHeight="1" x14ac:dyDescent="0.2">
      <c r="A7" s="3" t="s">
        <v>483</v>
      </c>
      <c r="B7" s="243">
        <v>6822.820476203</v>
      </c>
      <c r="C7" s="105">
        <f t="shared" si="0"/>
        <v>59688.686143935134</v>
      </c>
      <c r="D7" s="144">
        <v>33054.478000000003</v>
      </c>
      <c r="E7" s="346">
        <v>0</v>
      </c>
      <c r="F7" s="117">
        <v>2660.9050000000002</v>
      </c>
      <c r="G7" s="117">
        <v>0</v>
      </c>
      <c r="H7" s="300">
        <v>0</v>
      </c>
      <c r="I7" s="182">
        <v>275.786</v>
      </c>
      <c r="J7" s="268">
        <v>23697.517143935129</v>
      </c>
      <c r="K7" s="81">
        <v>1844</v>
      </c>
    </row>
    <row r="8" spans="1:11" ht="12.75" customHeight="1" x14ac:dyDescent="0.2">
      <c r="A8" s="3" t="s">
        <v>794</v>
      </c>
      <c r="B8" s="243">
        <v>22045.847779137999</v>
      </c>
      <c r="C8" s="105">
        <f t="shared" si="0"/>
        <v>248546.32248066447</v>
      </c>
      <c r="D8" s="144">
        <v>78562.271999999997</v>
      </c>
      <c r="E8" s="346">
        <v>642.34676000000002</v>
      </c>
      <c r="F8" s="117">
        <v>13088.962</v>
      </c>
      <c r="G8" s="117">
        <v>0</v>
      </c>
      <c r="H8" s="300">
        <v>9007.15805</v>
      </c>
      <c r="I8" s="182">
        <v>1928.7660000000001</v>
      </c>
      <c r="J8" s="268">
        <v>145316.81767066449</v>
      </c>
      <c r="K8" s="81">
        <v>5398</v>
      </c>
    </row>
    <row r="9" spans="1:11" ht="12.75" customHeight="1" x14ac:dyDescent="0.2">
      <c r="A9" s="3" t="s">
        <v>1085</v>
      </c>
      <c r="B9" s="243">
        <v>15321.719662790001</v>
      </c>
      <c r="C9" s="105">
        <f t="shared" si="0"/>
        <v>128279.45625493802</v>
      </c>
      <c r="D9" s="144">
        <v>78982.896999999997</v>
      </c>
      <c r="E9" s="346">
        <v>0</v>
      </c>
      <c r="F9" s="117">
        <v>7076.1980000000003</v>
      </c>
      <c r="G9" s="117">
        <v>0</v>
      </c>
      <c r="H9" s="300">
        <v>0</v>
      </c>
      <c r="I9" s="182">
        <v>556.22500000000002</v>
      </c>
      <c r="J9" s="268">
        <v>41664.136254938014</v>
      </c>
      <c r="K9" s="81">
        <v>3985</v>
      </c>
    </row>
    <row r="10" spans="1:11" ht="12.75" customHeight="1" x14ac:dyDescent="0.2">
      <c r="A10" s="3" t="s">
        <v>1086</v>
      </c>
      <c r="B10" s="243">
        <v>14198.535358792999</v>
      </c>
      <c r="C10" s="105">
        <f t="shared" si="0"/>
        <v>101103.6430730444</v>
      </c>
      <c r="D10" s="144">
        <v>43162.336000000003</v>
      </c>
      <c r="E10" s="346">
        <v>0</v>
      </c>
      <c r="F10" s="117">
        <v>14127.168</v>
      </c>
      <c r="G10" s="117">
        <v>0</v>
      </c>
      <c r="H10" s="300">
        <v>0</v>
      </c>
      <c r="I10" s="182">
        <v>474.05399999999997</v>
      </c>
      <c r="J10" s="268">
        <v>43340.085073044393</v>
      </c>
      <c r="K10" s="81">
        <v>3437</v>
      </c>
    </row>
    <row r="11" spans="1:11" ht="12.75" customHeight="1" x14ac:dyDescent="0.2">
      <c r="A11" s="3" t="s">
        <v>1087</v>
      </c>
      <c r="B11" s="243">
        <v>5939.4606019170005</v>
      </c>
      <c r="C11" s="105">
        <f t="shared" si="0"/>
        <v>36336.924335013748</v>
      </c>
      <c r="D11" s="144">
        <v>18419.562000000002</v>
      </c>
      <c r="E11" s="346">
        <v>0</v>
      </c>
      <c r="F11" s="117">
        <v>2000.0170000000001</v>
      </c>
      <c r="G11" s="117">
        <v>0</v>
      </c>
      <c r="H11" s="300">
        <v>0</v>
      </c>
      <c r="I11" s="182">
        <v>703.02599999999995</v>
      </c>
      <c r="J11" s="268">
        <v>15214.319335013746</v>
      </c>
      <c r="K11" s="81">
        <v>933</v>
      </c>
    </row>
    <row r="12" spans="1:11" ht="12.75" customHeight="1" x14ac:dyDescent="0.2">
      <c r="A12" s="3" t="s">
        <v>508</v>
      </c>
      <c r="B12" s="243">
        <v>11686.899339009</v>
      </c>
      <c r="C12" s="105">
        <f t="shared" si="0"/>
        <v>79983.529448259898</v>
      </c>
      <c r="D12" s="144">
        <v>45324.123</v>
      </c>
      <c r="E12" s="346">
        <v>0</v>
      </c>
      <c r="F12" s="117">
        <v>6178.8119999999999</v>
      </c>
      <c r="G12" s="117">
        <v>0</v>
      </c>
      <c r="H12" s="300">
        <v>0</v>
      </c>
      <c r="I12" s="182">
        <v>1454.1569999999999</v>
      </c>
      <c r="J12" s="268">
        <v>27026.437448259905</v>
      </c>
      <c r="K12" s="81">
        <v>2007</v>
      </c>
    </row>
    <row r="13" spans="1:11" ht="12.75" customHeight="1" x14ac:dyDescent="0.2">
      <c r="A13" s="3" t="s">
        <v>274</v>
      </c>
      <c r="B13" s="243">
        <v>25583.192124883</v>
      </c>
      <c r="C13" s="105">
        <f t="shared" si="0"/>
        <v>165896.00127402131</v>
      </c>
      <c r="D13" s="144">
        <v>82149.869000000006</v>
      </c>
      <c r="E13" s="346">
        <v>0</v>
      </c>
      <c r="F13" s="117">
        <v>13800.904</v>
      </c>
      <c r="G13" s="117">
        <v>0</v>
      </c>
      <c r="H13" s="300">
        <v>0</v>
      </c>
      <c r="I13" s="182">
        <v>2690.6529999999998</v>
      </c>
      <c r="J13" s="268">
        <v>67254.575274021307</v>
      </c>
      <c r="K13" s="81">
        <v>4623</v>
      </c>
    </row>
    <row r="14" spans="1:11" ht="12.75" customHeight="1" x14ac:dyDescent="0.2">
      <c r="A14" s="3" t="s">
        <v>1088</v>
      </c>
      <c r="B14" s="243">
        <v>23981.149444640003</v>
      </c>
      <c r="C14" s="105">
        <f t="shared" si="0"/>
        <v>162029.22806613054</v>
      </c>
      <c r="D14" s="144">
        <v>102251.742</v>
      </c>
      <c r="E14" s="346">
        <v>0</v>
      </c>
      <c r="F14" s="117">
        <v>11877.257</v>
      </c>
      <c r="G14" s="117">
        <v>0</v>
      </c>
      <c r="H14" s="300">
        <v>0</v>
      </c>
      <c r="I14" s="182">
        <v>2668.5569999999998</v>
      </c>
      <c r="J14" s="268">
        <v>45231.672066130537</v>
      </c>
      <c r="K14" s="81">
        <v>4747</v>
      </c>
    </row>
    <row r="15" spans="1:11" ht="12.75" customHeight="1" x14ac:dyDescent="0.2">
      <c r="A15" s="3" t="s">
        <v>641</v>
      </c>
      <c r="B15" s="243">
        <v>17765.319215179999</v>
      </c>
      <c r="C15" s="105">
        <f t="shared" si="0"/>
        <v>92040.240851396724</v>
      </c>
      <c r="D15" s="144">
        <v>48836.743000000002</v>
      </c>
      <c r="E15" s="346">
        <v>0</v>
      </c>
      <c r="F15" s="117">
        <v>7448.31</v>
      </c>
      <c r="G15" s="117">
        <v>0</v>
      </c>
      <c r="H15" s="300">
        <v>0</v>
      </c>
      <c r="I15" s="182">
        <v>2817.1610000000001</v>
      </c>
      <c r="J15" s="268">
        <v>32938.026851396731</v>
      </c>
      <c r="K15" s="81">
        <v>2923</v>
      </c>
    </row>
    <row r="16" spans="1:11" ht="12.75" customHeight="1" x14ac:dyDescent="0.2">
      <c r="A16" s="3" t="s">
        <v>1089</v>
      </c>
      <c r="B16" s="243">
        <v>33143.407588492002</v>
      </c>
      <c r="C16" s="105">
        <f t="shared" si="0"/>
        <v>282568.47385469452</v>
      </c>
      <c r="D16" s="144">
        <v>188089.72</v>
      </c>
      <c r="E16" s="346">
        <v>0</v>
      </c>
      <c r="F16" s="117">
        <v>13243.041999999999</v>
      </c>
      <c r="G16" s="117">
        <v>0</v>
      </c>
      <c r="H16" s="300">
        <v>0</v>
      </c>
      <c r="I16" s="182">
        <v>2632.8330000000001</v>
      </c>
      <c r="J16" s="268">
        <v>78602.8788546945</v>
      </c>
      <c r="K16" s="81">
        <v>8952</v>
      </c>
    </row>
    <row r="17" spans="1:11" ht="12.75" customHeight="1" x14ac:dyDescent="0.2">
      <c r="A17" s="3" t="s">
        <v>1090</v>
      </c>
      <c r="B17" s="243">
        <v>12066.810085709998</v>
      </c>
      <c r="C17" s="105">
        <f t="shared" si="0"/>
        <v>88686.35497450424</v>
      </c>
      <c r="D17" s="144">
        <v>44952.864999999998</v>
      </c>
      <c r="E17" s="346">
        <v>0</v>
      </c>
      <c r="F17" s="117">
        <v>8348.5759999999991</v>
      </c>
      <c r="G17" s="117">
        <v>0</v>
      </c>
      <c r="H17" s="300">
        <v>0</v>
      </c>
      <c r="I17" s="182">
        <v>1080.296</v>
      </c>
      <c r="J17" s="268">
        <v>34304.617974504232</v>
      </c>
      <c r="K17" s="81">
        <v>2598</v>
      </c>
    </row>
    <row r="18" spans="1:11" ht="12.75" customHeight="1" x14ac:dyDescent="0.2">
      <c r="A18" s="3" t="s">
        <v>1091</v>
      </c>
      <c r="B18" s="243">
        <v>3665.5653648462999</v>
      </c>
      <c r="C18" s="105">
        <f t="shared" si="0"/>
        <v>32203.872932215803</v>
      </c>
      <c r="D18" s="144">
        <v>17827.191999999999</v>
      </c>
      <c r="E18" s="346">
        <v>0</v>
      </c>
      <c r="F18" s="117">
        <v>1613.97</v>
      </c>
      <c r="G18" s="117">
        <v>0</v>
      </c>
      <c r="H18" s="300">
        <v>0</v>
      </c>
      <c r="I18" s="182">
        <v>91.528999999999996</v>
      </c>
      <c r="J18" s="268">
        <v>12671.181932215804</v>
      </c>
      <c r="K18" s="81">
        <v>1019</v>
      </c>
    </row>
    <row r="19" spans="1:11" ht="12.75" customHeight="1" x14ac:dyDescent="0.2">
      <c r="A19" s="3" t="s">
        <v>772</v>
      </c>
      <c r="B19" s="243">
        <v>9717.1385476159994</v>
      </c>
      <c r="C19" s="105">
        <f t="shared" si="0"/>
        <v>108728.59542390992</v>
      </c>
      <c r="D19" s="144">
        <v>35154.741000000002</v>
      </c>
      <c r="E19" s="346">
        <v>0</v>
      </c>
      <c r="F19" s="117">
        <v>3866.32</v>
      </c>
      <c r="G19" s="117">
        <v>0</v>
      </c>
      <c r="H19" s="300">
        <v>1037.5958700000001</v>
      </c>
      <c r="I19" s="182">
        <v>1402.7249999999999</v>
      </c>
      <c r="J19" s="268">
        <v>67267.213553909925</v>
      </c>
      <c r="K19" s="81">
        <v>2296</v>
      </c>
    </row>
    <row r="20" spans="1:11" ht="12.75" customHeight="1" x14ac:dyDescent="0.2">
      <c r="A20" s="3" t="s">
        <v>281</v>
      </c>
      <c r="B20" s="243">
        <v>6882.8675968539001</v>
      </c>
      <c r="C20" s="105">
        <f t="shared" si="0"/>
        <v>54814.742768109456</v>
      </c>
      <c r="D20" s="144">
        <v>28796.967000000001</v>
      </c>
      <c r="E20" s="346">
        <v>0</v>
      </c>
      <c r="F20" s="117">
        <v>3634.45</v>
      </c>
      <c r="G20" s="117">
        <v>0</v>
      </c>
      <c r="H20" s="300">
        <v>0</v>
      </c>
      <c r="I20" s="182">
        <v>537.68899999999996</v>
      </c>
      <c r="J20" s="268">
        <v>21845.636768109456</v>
      </c>
      <c r="K20" s="81">
        <v>1672</v>
      </c>
    </row>
    <row r="21" spans="1:11" ht="12.75" customHeight="1" x14ac:dyDescent="0.2">
      <c r="A21" s="3" t="s">
        <v>154</v>
      </c>
      <c r="B21" s="243">
        <v>15011.919507911</v>
      </c>
      <c r="C21" s="105">
        <f t="shared" si="0"/>
        <v>130647.7819119045</v>
      </c>
      <c r="D21" s="144">
        <v>56931.245999999999</v>
      </c>
      <c r="E21" s="346">
        <v>0</v>
      </c>
      <c r="F21" s="117">
        <v>10600.016</v>
      </c>
      <c r="G21" s="117">
        <v>0</v>
      </c>
      <c r="H21" s="300">
        <v>0</v>
      </c>
      <c r="I21" s="182">
        <v>1696.134</v>
      </c>
      <c r="J21" s="268">
        <v>61420.385911904494</v>
      </c>
      <c r="K21" s="81">
        <v>3326</v>
      </c>
    </row>
    <row r="22" spans="1:11" ht="12.75" customHeight="1" x14ac:dyDescent="0.2">
      <c r="A22" s="3" t="s">
        <v>430</v>
      </c>
      <c r="B22" s="243">
        <v>5802.9919588526009</v>
      </c>
      <c r="C22" s="105">
        <f t="shared" si="0"/>
        <v>36493.154047380129</v>
      </c>
      <c r="D22" s="144">
        <v>21938.463</v>
      </c>
      <c r="E22" s="346">
        <v>0</v>
      </c>
      <c r="F22" s="117">
        <v>2210.8249999999998</v>
      </c>
      <c r="G22" s="117">
        <v>0</v>
      </c>
      <c r="H22" s="300">
        <v>0</v>
      </c>
      <c r="I22" s="182">
        <v>220.58799999999999</v>
      </c>
      <c r="J22" s="268">
        <v>12123.278047380132</v>
      </c>
      <c r="K22" s="81">
        <v>1077</v>
      </c>
    </row>
    <row r="23" spans="1:11" x14ac:dyDescent="0.2">
      <c r="I23" s="7"/>
      <c r="J23" s="7"/>
    </row>
    <row r="24" spans="1:11" x14ac:dyDescent="0.2">
      <c r="I24" s="7"/>
      <c r="J24" s="7"/>
    </row>
    <row r="25" spans="1:11" x14ac:dyDescent="0.2">
      <c r="I25" s="7"/>
      <c r="J25" s="7"/>
    </row>
    <row r="26" spans="1:11" x14ac:dyDescent="0.2">
      <c r="I26" s="7"/>
      <c r="J26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8"/>
  <sheetViews>
    <sheetView tabSelected="1" zoomScaleNormal="100" workbookViewId="0">
      <selection activeCell="D36" sqref="D36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12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1092</v>
      </c>
      <c r="B2" s="243">
        <v>48743.333851210002</v>
      </c>
      <c r="C2" s="105">
        <f>SUM(D2:J2)</f>
        <v>702516.91804323811</v>
      </c>
      <c r="D2" s="144">
        <v>334804.18</v>
      </c>
      <c r="E2" s="347">
        <v>2893.8247900000001</v>
      </c>
      <c r="F2" s="118">
        <v>22086.668000000001</v>
      </c>
      <c r="G2" s="118">
        <v>0</v>
      </c>
      <c r="H2" s="301">
        <v>9153.9346699999987</v>
      </c>
      <c r="I2" s="179">
        <v>2727.85</v>
      </c>
      <c r="J2" s="268">
        <v>330850.46058323816</v>
      </c>
      <c r="K2" s="80">
        <v>18336</v>
      </c>
    </row>
    <row r="3" spans="1:11" ht="12.75" customHeight="1" x14ac:dyDescent="0.2">
      <c r="A3" s="3" t="s">
        <v>1093</v>
      </c>
      <c r="B3" s="243">
        <v>368.43179870819995</v>
      </c>
      <c r="C3" s="105">
        <f t="shared" ref="C3:C34" si="0">SUM(D3:J3)</f>
        <v>5428.6815416120498</v>
      </c>
      <c r="D3" s="144">
        <v>3105.2379999999998</v>
      </c>
      <c r="E3" s="347">
        <v>0</v>
      </c>
      <c r="F3" s="118">
        <v>23.806999999999999</v>
      </c>
      <c r="G3" s="118">
        <v>0</v>
      </c>
      <c r="H3" s="301">
        <v>0</v>
      </c>
      <c r="I3" s="180">
        <v>30.542000000000002</v>
      </c>
      <c r="J3" s="268">
        <v>2269.0945416120508</v>
      </c>
      <c r="K3" s="81">
        <v>193</v>
      </c>
    </row>
    <row r="4" spans="1:11" ht="12.75" customHeight="1" x14ac:dyDescent="0.2">
      <c r="A4" s="3" t="s">
        <v>1094</v>
      </c>
      <c r="B4" s="243">
        <v>3477.7259653620004</v>
      </c>
      <c r="C4" s="105">
        <f t="shared" si="0"/>
        <v>35358.109799110433</v>
      </c>
      <c r="D4" s="144">
        <v>21447.046999999999</v>
      </c>
      <c r="E4" s="347">
        <v>0</v>
      </c>
      <c r="F4" s="118">
        <v>804.1</v>
      </c>
      <c r="G4" s="118">
        <v>0</v>
      </c>
      <c r="H4" s="301">
        <v>0</v>
      </c>
      <c r="I4" s="180">
        <v>214.536</v>
      </c>
      <c r="J4" s="268">
        <v>12892.426799110435</v>
      </c>
      <c r="K4" s="81">
        <v>1210</v>
      </c>
    </row>
    <row r="5" spans="1:11" ht="12.75" customHeight="1" x14ac:dyDescent="0.2">
      <c r="A5" s="3" t="s">
        <v>1095</v>
      </c>
      <c r="B5" s="243">
        <v>1741.9167041209998</v>
      </c>
      <c r="C5" s="105">
        <f t="shared" si="0"/>
        <v>22558.046876662669</v>
      </c>
      <c r="D5" s="144">
        <v>11009.55</v>
      </c>
      <c r="E5" s="347">
        <v>0</v>
      </c>
      <c r="F5" s="118">
        <v>245.41</v>
      </c>
      <c r="G5" s="118">
        <v>0</v>
      </c>
      <c r="H5" s="301">
        <v>0</v>
      </c>
      <c r="I5" s="180">
        <v>229.749</v>
      </c>
      <c r="J5" s="268">
        <v>11073.33787666267</v>
      </c>
      <c r="K5" s="81">
        <v>641</v>
      </c>
    </row>
    <row r="6" spans="1:11" ht="12.75" customHeight="1" x14ac:dyDescent="0.2">
      <c r="A6" s="3" t="s">
        <v>1030</v>
      </c>
      <c r="B6" s="243">
        <v>1088.5017119757999</v>
      </c>
      <c r="C6" s="105">
        <f t="shared" si="0"/>
        <v>14338.403822651808</v>
      </c>
      <c r="D6" s="144">
        <v>7420.0879999999997</v>
      </c>
      <c r="E6" s="347">
        <v>0</v>
      </c>
      <c r="F6" s="118">
        <v>223.899</v>
      </c>
      <c r="G6" s="118">
        <v>0</v>
      </c>
      <c r="H6" s="301">
        <v>0</v>
      </c>
      <c r="I6" s="180">
        <v>66.171000000000006</v>
      </c>
      <c r="J6" s="268">
        <v>6628.2458226518074</v>
      </c>
      <c r="K6" s="81">
        <v>511</v>
      </c>
    </row>
    <row r="7" spans="1:11" ht="12.75" customHeight="1" x14ac:dyDescent="0.2">
      <c r="A7" s="3" t="s">
        <v>1096</v>
      </c>
      <c r="B7" s="243">
        <v>4761.6374787877003</v>
      </c>
      <c r="C7" s="105">
        <f t="shared" si="0"/>
        <v>52764.932994389543</v>
      </c>
      <c r="D7" s="144">
        <v>33799.000999999997</v>
      </c>
      <c r="E7" s="347">
        <v>0</v>
      </c>
      <c r="F7" s="118">
        <v>3103.2640000000001</v>
      </c>
      <c r="G7" s="118">
        <v>0</v>
      </c>
      <c r="H7" s="301">
        <v>0</v>
      </c>
      <c r="I7" s="180">
        <v>128.57900000000001</v>
      </c>
      <c r="J7" s="268">
        <v>15734.088994389545</v>
      </c>
      <c r="K7" s="81">
        <v>1337</v>
      </c>
    </row>
    <row r="8" spans="1:11" ht="12.75" customHeight="1" x14ac:dyDescent="0.2">
      <c r="A8" s="3" t="s">
        <v>1845</v>
      </c>
      <c r="B8" s="243">
        <v>186.8174428687</v>
      </c>
      <c r="C8" s="105">
        <f t="shared" si="0"/>
        <v>2512.0165177843455</v>
      </c>
      <c r="D8" s="144">
        <v>1153.875</v>
      </c>
      <c r="E8" s="347">
        <v>0</v>
      </c>
      <c r="F8" s="118">
        <v>3.1059999999999999</v>
      </c>
      <c r="G8" s="118">
        <v>0</v>
      </c>
      <c r="H8" s="301">
        <v>0</v>
      </c>
      <c r="I8" s="180">
        <v>1.2789999999999999</v>
      </c>
      <c r="J8" s="268">
        <v>1353.7565177843453</v>
      </c>
      <c r="K8" s="81">
        <v>53</v>
      </c>
    </row>
    <row r="9" spans="1:11" ht="12.75" customHeight="1" x14ac:dyDescent="0.2">
      <c r="A9" s="3" t="s">
        <v>1097</v>
      </c>
      <c r="B9" s="243">
        <v>14398.887320887001</v>
      </c>
      <c r="C9" s="105">
        <f t="shared" si="0"/>
        <v>180387.03817769169</v>
      </c>
      <c r="D9" s="144">
        <v>106170.876</v>
      </c>
      <c r="E9" s="347">
        <v>0</v>
      </c>
      <c r="F9" s="118">
        <v>8744.5679999999993</v>
      </c>
      <c r="G9" s="118">
        <v>0</v>
      </c>
      <c r="H9" s="301">
        <v>0</v>
      </c>
      <c r="I9" s="180">
        <v>585.30999999999995</v>
      </c>
      <c r="J9" s="268">
        <v>64886.284177691698</v>
      </c>
      <c r="K9" s="81">
        <v>5142</v>
      </c>
    </row>
    <row r="10" spans="1:11" ht="12.75" customHeight="1" x14ac:dyDescent="0.2">
      <c r="A10" s="3" t="s">
        <v>1098</v>
      </c>
      <c r="B10" s="243">
        <v>3524.6970640690001</v>
      </c>
      <c r="C10" s="105">
        <f t="shared" si="0"/>
        <v>25858.647998963719</v>
      </c>
      <c r="D10" s="144">
        <v>15387.805</v>
      </c>
      <c r="E10" s="347">
        <v>0</v>
      </c>
      <c r="F10" s="118">
        <v>783.67899999999997</v>
      </c>
      <c r="G10" s="118">
        <v>0</v>
      </c>
      <c r="H10" s="301">
        <v>0</v>
      </c>
      <c r="I10" s="180">
        <v>78.873000000000005</v>
      </c>
      <c r="J10" s="268">
        <v>9608.2909989637192</v>
      </c>
      <c r="K10" s="81">
        <v>903</v>
      </c>
    </row>
    <row r="11" spans="1:11" ht="12.75" customHeight="1" x14ac:dyDescent="0.2">
      <c r="A11" s="3" t="s">
        <v>126</v>
      </c>
      <c r="B11" s="243">
        <v>2595.6341717882001</v>
      </c>
      <c r="C11" s="105">
        <f t="shared" si="0"/>
        <v>30030.304514077627</v>
      </c>
      <c r="D11" s="144">
        <v>16287.191000000001</v>
      </c>
      <c r="E11" s="347">
        <v>191.16370999999998</v>
      </c>
      <c r="F11" s="118">
        <v>443.78</v>
      </c>
      <c r="G11" s="118">
        <v>0</v>
      </c>
      <c r="H11" s="301">
        <v>0</v>
      </c>
      <c r="I11" s="180">
        <v>90.850999999999999</v>
      </c>
      <c r="J11" s="268">
        <v>13017.318804077629</v>
      </c>
      <c r="K11" s="81">
        <v>1064</v>
      </c>
    </row>
    <row r="12" spans="1:11" ht="12.75" customHeight="1" x14ac:dyDescent="0.2">
      <c r="A12" s="3" t="s">
        <v>1099</v>
      </c>
      <c r="B12" s="243">
        <v>345.70538721100002</v>
      </c>
      <c r="C12" s="105">
        <f t="shared" si="0"/>
        <v>5037.968499794275</v>
      </c>
      <c r="D12" s="144">
        <v>2582.672</v>
      </c>
      <c r="E12" s="347">
        <v>0</v>
      </c>
      <c r="F12" s="118">
        <v>57.255000000000003</v>
      </c>
      <c r="G12" s="118">
        <v>0</v>
      </c>
      <c r="H12" s="301">
        <v>0</v>
      </c>
      <c r="I12" s="180">
        <v>13.5</v>
      </c>
      <c r="J12" s="268">
        <v>2384.5414997942748</v>
      </c>
      <c r="K12" s="81">
        <v>126</v>
      </c>
    </row>
    <row r="13" spans="1:11" ht="12.75" customHeight="1" x14ac:dyDescent="0.2">
      <c r="A13" s="3" t="s">
        <v>1100</v>
      </c>
      <c r="B13" s="243">
        <v>56.917169510199997</v>
      </c>
      <c r="C13" s="105">
        <f t="shared" si="0"/>
        <v>959.42333623663808</v>
      </c>
      <c r="D13" s="144">
        <v>584.64499999999998</v>
      </c>
      <c r="E13" s="347">
        <v>0</v>
      </c>
      <c r="F13" s="118">
        <v>43.247</v>
      </c>
      <c r="G13" s="118">
        <v>0</v>
      </c>
      <c r="H13" s="301">
        <v>0</v>
      </c>
      <c r="I13" s="180">
        <v>0</v>
      </c>
      <c r="J13" s="268">
        <v>331.53133623663808</v>
      </c>
      <c r="K13" s="81">
        <v>29</v>
      </c>
    </row>
    <row r="14" spans="1:11" ht="12.75" customHeight="1" x14ac:dyDescent="0.2">
      <c r="A14" s="3" t="s">
        <v>1101</v>
      </c>
      <c r="B14" s="243">
        <v>275.97983126950004</v>
      </c>
      <c r="C14" s="105">
        <f>SUM(D14:J14)</f>
        <v>2782.521021402591</v>
      </c>
      <c r="D14" s="144">
        <v>1637.3810000000001</v>
      </c>
      <c r="E14" s="347">
        <v>0</v>
      </c>
      <c r="F14" s="118">
        <v>46.624000000000002</v>
      </c>
      <c r="G14" s="118">
        <v>0</v>
      </c>
      <c r="H14" s="301">
        <v>0</v>
      </c>
      <c r="I14" s="180">
        <v>0</v>
      </c>
      <c r="J14" s="268">
        <v>1098.5160214025912</v>
      </c>
      <c r="K14" s="81">
        <v>91</v>
      </c>
    </row>
    <row r="15" spans="1:11" ht="12.75" customHeight="1" x14ac:dyDescent="0.2">
      <c r="A15" s="3" t="s">
        <v>1102</v>
      </c>
      <c r="B15" s="243">
        <v>2143.7418770321001</v>
      </c>
      <c r="C15" s="105">
        <f t="shared" si="0"/>
        <v>20335.134769232758</v>
      </c>
      <c r="D15" s="144">
        <v>11438.646000000001</v>
      </c>
      <c r="E15" s="347">
        <v>0</v>
      </c>
      <c r="F15" s="118">
        <v>773.33399999999995</v>
      </c>
      <c r="G15" s="118">
        <v>0</v>
      </c>
      <c r="H15" s="301">
        <v>0</v>
      </c>
      <c r="I15" s="180">
        <v>62.218000000000004</v>
      </c>
      <c r="J15" s="268">
        <v>8060.936769232756</v>
      </c>
      <c r="K15" s="81">
        <v>718</v>
      </c>
    </row>
    <row r="16" spans="1:11" ht="12.75" customHeight="1" x14ac:dyDescent="0.2">
      <c r="A16" s="3" t="s">
        <v>134</v>
      </c>
      <c r="B16" s="243">
        <v>1921.6621359814001</v>
      </c>
      <c r="C16" s="105">
        <f t="shared" si="0"/>
        <v>17023.033197796824</v>
      </c>
      <c r="D16" s="144">
        <v>10292.388999999999</v>
      </c>
      <c r="E16" s="347">
        <v>0</v>
      </c>
      <c r="F16" s="118">
        <v>297.07</v>
      </c>
      <c r="G16" s="118">
        <v>0</v>
      </c>
      <c r="H16" s="301">
        <v>0</v>
      </c>
      <c r="I16" s="180">
        <v>31.33</v>
      </c>
      <c r="J16" s="268">
        <v>6402.2441977968265</v>
      </c>
      <c r="K16" s="81">
        <v>641</v>
      </c>
    </row>
    <row r="17" spans="1:11" ht="12.75" customHeight="1" x14ac:dyDescent="0.2">
      <c r="A17" s="3" t="s">
        <v>1103</v>
      </c>
      <c r="B17" s="243">
        <v>1319.7902328803</v>
      </c>
      <c r="C17" s="105">
        <f t="shared" si="0"/>
        <v>5968.0642358849063</v>
      </c>
      <c r="D17" s="144">
        <v>4284.4579999999996</v>
      </c>
      <c r="E17" s="347">
        <v>0</v>
      </c>
      <c r="F17" s="118">
        <v>478.68400000000003</v>
      </c>
      <c r="G17" s="118">
        <v>0</v>
      </c>
      <c r="H17" s="301">
        <v>0</v>
      </c>
      <c r="I17" s="180">
        <v>96.275999999999996</v>
      </c>
      <c r="J17" s="268">
        <v>1108.6462358849064</v>
      </c>
      <c r="K17" s="81">
        <v>197</v>
      </c>
    </row>
    <row r="18" spans="1:11" ht="12.75" customHeight="1" x14ac:dyDescent="0.2">
      <c r="A18" s="3" t="s">
        <v>1104</v>
      </c>
      <c r="B18" s="243">
        <v>1498.9305106991001</v>
      </c>
      <c r="C18" s="105">
        <f t="shared" si="0"/>
        <v>18608.495699640829</v>
      </c>
      <c r="D18" s="144">
        <v>9464.3379999999997</v>
      </c>
      <c r="E18" s="347">
        <v>0</v>
      </c>
      <c r="F18" s="118">
        <v>473.51900000000001</v>
      </c>
      <c r="G18" s="118">
        <v>0</v>
      </c>
      <c r="H18" s="301">
        <v>0</v>
      </c>
      <c r="I18" s="180">
        <v>16.050999999999998</v>
      </c>
      <c r="J18" s="268">
        <v>8654.5876996408297</v>
      </c>
      <c r="K18" s="81">
        <v>629</v>
      </c>
    </row>
    <row r="19" spans="1:11" ht="12.75" customHeight="1" x14ac:dyDescent="0.2">
      <c r="A19" s="3" t="s">
        <v>1843</v>
      </c>
      <c r="B19" s="243">
        <v>2904.2034994600999</v>
      </c>
      <c r="C19" s="105">
        <f t="shared" si="0"/>
        <v>40541.727433034117</v>
      </c>
      <c r="D19" s="144">
        <v>23180.357</v>
      </c>
      <c r="E19" s="347">
        <v>0</v>
      </c>
      <c r="F19" s="118">
        <v>1254.673</v>
      </c>
      <c r="G19" s="118">
        <v>0</v>
      </c>
      <c r="H19" s="301">
        <v>0</v>
      </c>
      <c r="I19" s="180">
        <v>104.07</v>
      </c>
      <c r="J19" s="268">
        <v>16002.627433034118</v>
      </c>
      <c r="K19" s="81">
        <v>1102</v>
      </c>
    </row>
    <row r="20" spans="1:11" ht="12.75" customHeight="1" x14ac:dyDescent="0.2">
      <c r="A20" s="3" t="s">
        <v>1105</v>
      </c>
      <c r="B20" s="243">
        <v>328.67136644389996</v>
      </c>
      <c r="C20" s="105">
        <f t="shared" si="0"/>
        <v>6548.2382328809499</v>
      </c>
      <c r="D20" s="144">
        <v>4430.1360000000004</v>
      </c>
      <c r="E20" s="347">
        <v>0</v>
      </c>
      <c r="F20" s="118">
        <v>32.594000000000001</v>
      </c>
      <c r="G20" s="118">
        <v>0</v>
      </c>
      <c r="H20" s="301">
        <v>0</v>
      </c>
      <c r="I20" s="180">
        <v>20.890999999999998</v>
      </c>
      <c r="J20" s="268">
        <v>2064.6172328809498</v>
      </c>
      <c r="K20" s="81">
        <v>196</v>
      </c>
    </row>
    <row r="21" spans="1:11" ht="12.75" customHeight="1" x14ac:dyDescent="0.2">
      <c r="A21" s="3" t="s">
        <v>254</v>
      </c>
      <c r="B21" s="243">
        <v>7904.6544839953003</v>
      </c>
      <c r="C21" s="105">
        <f t="shared" si="0"/>
        <v>83467.238170815734</v>
      </c>
      <c r="D21" s="144">
        <v>55641.788</v>
      </c>
      <c r="E21" s="347">
        <v>0</v>
      </c>
      <c r="F21" s="118">
        <v>4245.5950000000003</v>
      </c>
      <c r="G21" s="118">
        <v>0</v>
      </c>
      <c r="H21" s="301">
        <v>0</v>
      </c>
      <c r="I21" s="180">
        <v>276.78500000000003</v>
      </c>
      <c r="J21" s="268">
        <v>23303.070170815732</v>
      </c>
      <c r="K21" s="81">
        <v>2514</v>
      </c>
    </row>
    <row r="22" spans="1:11" ht="12.75" customHeight="1" x14ac:dyDescent="0.2">
      <c r="A22" s="3" t="s">
        <v>1106</v>
      </c>
      <c r="B22" s="243">
        <v>640.45045755240005</v>
      </c>
      <c r="C22" s="105">
        <f t="shared" si="0"/>
        <v>11411.173839201359</v>
      </c>
      <c r="D22" s="144">
        <v>5879.3249999999998</v>
      </c>
      <c r="E22" s="347">
        <v>0</v>
      </c>
      <c r="F22" s="118">
        <v>72.796999999999997</v>
      </c>
      <c r="G22" s="118">
        <v>0</v>
      </c>
      <c r="H22" s="301">
        <v>0</v>
      </c>
      <c r="I22" s="180">
        <v>10.428000000000001</v>
      </c>
      <c r="J22" s="268">
        <v>5448.6238392013602</v>
      </c>
      <c r="K22" s="81">
        <v>310</v>
      </c>
    </row>
    <row r="23" spans="1:11" ht="12.75" customHeight="1" x14ac:dyDescent="0.2">
      <c r="A23" s="3" t="s">
        <v>1107</v>
      </c>
      <c r="B23" s="243">
        <v>2445.518597669</v>
      </c>
      <c r="C23" s="105">
        <f t="shared" si="0"/>
        <v>25934.709973406425</v>
      </c>
      <c r="D23" s="144">
        <v>15853.698</v>
      </c>
      <c r="E23" s="347">
        <v>0</v>
      </c>
      <c r="F23" s="118">
        <v>324.45499999999998</v>
      </c>
      <c r="G23" s="118">
        <v>0</v>
      </c>
      <c r="H23" s="301">
        <v>0</v>
      </c>
      <c r="I23" s="180">
        <v>168.702</v>
      </c>
      <c r="J23" s="268">
        <v>9587.8549734064254</v>
      </c>
      <c r="K23" s="81">
        <v>751</v>
      </c>
    </row>
    <row r="24" spans="1:11" ht="12.75" customHeight="1" x14ac:dyDescent="0.2">
      <c r="A24" s="3" t="s">
        <v>1012</v>
      </c>
      <c r="B24" s="243">
        <v>1200.0410641353999</v>
      </c>
      <c r="C24" s="105">
        <f t="shared" si="0"/>
        <v>11117.586184021857</v>
      </c>
      <c r="D24" s="144">
        <v>6652.9189999999999</v>
      </c>
      <c r="E24" s="347">
        <v>0</v>
      </c>
      <c r="F24" s="118">
        <v>579.59299999999996</v>
      </c>
      <c r="G24" s="118">
        <v>0</v>
      </c>
      <c r="H24" s="301">
        <v>0</v>
      </c>
      <c r="I24" s="180">
        <v>25.225000000000001</v>
      </c>
      <c r="J24" s="268">
        <v>3859.8491840218558</v>
      </c>
      <c r="K24" s="81">
        <v>324</v>
      </c>
    </row>
    <row r="25" spans="1:11" ht="12.75" customHeight="1" x14ac:dyDescent="0.2">
      <c r="A25" s="3" t="s">
        <v>1108</v>
      </c>
      <c r="B25" s="243">
        <v>12027.866017146998</v>
      </c>
      <c r="C25" s="105">
        <f t="shared" si="0"/>
        <v>171303.15767844097</v>
      </c>
      <c r="D25" s="144">
        <v>101382.50199999999</v>
      </c>
      <c r="E25" s="347">
        <v>0</v>
      </c>
      <c r="F25" s="118">
        <v>6084.51</v>
      </c>
      <c r="G25" s="118">
        <v>0</v>
      </c>
      <c r="H25" s="301">
        <v>0</v>
      </c>
      <c r="I25" s="180">
        <v>470.53399999999999</v>
      </c>
      <c r="J25" s="268">
        <v>63365.611678440982</v>
      </c>
      <c r="K25" s="81">
        <v>4882</v>
      </c>
    </row>
    <row r="26" spans="1:11" ht="12.75" customHeight="1" x14ac:dyDescent="0.2">
      <c r="A26" s="3" t="s">
        <v>265</v>
      </c>
      <c r="B26" s="243">
        <v>7931.4209044590007</v>
      </c>
      <c r="C26" s="105">
        <f t="shared" si="0"/>
        <v>63927.374032694948</v>
      </c>
      <c r="D26" s="144">
        <v>36239.531999999999</v>
      </c>
      <c r="E26" s="347">
        <v>0</v>
      </c>
      <c r="F26" s="118">
        <v>2429.0340000000001</v>
      </c>
      <c r="G26" s="118">
        <v>0</v>
      </c>
      <c r="H26" s="301">
        <v>0</v>
      </c>
      <c r="I26" s="180">
        <v>310.39999999999998</v>
      </c>
      <c r="J26" s="268">
        <v>24948.408032694944</v>
      </c>
      <c r="K26" s="81">
        <v>2334</v>
      </c>
    </row>
    <row r="27" spans="1:11" ht="12.75" customHeight="1" x14ac:dyDescent="0.2">
      <c r="A27" s="3" t="s">
        <v>266</v>
      </c>
      <c r="B27" s="243">
        <v>1982.7930133928</v>
      </c>
      <c r="C27" s="105">
        <f t="shared" si="0"/>
        <v>29731.146249037127</v>
      </c>
      <c r="D27" s="144">
        <v>17324.884999999998</v>
      </c>
      <c r="E27" s="347">
        <v>0</v>
      </c>
      <c r="F27" s="118">
        <v>586.20000000000005</v>
      </c>
      <c r="G27" s="118">
        <v>0</v>
      </c>
      <c r="H27" s="301">
        <v>0</v>
      </c>
      <c r="I27" s="180">
        <v>68.025999999999996</v>
      </c>
      <c r="J27" s="268">
        <v>11752.035249037126</v>
      </c>
      <c r="K27" s="81">
        <v>905</v>
      </c>
    </row>
    <row r="28" spans="1:11" ht="12.75" customHeight="1" x14ac:dyDescent="0.2">
      <c r="A28" s="3" t="s">
        <v>1109</v>
      </c>
      <c r="B28" s="243">
        <v>9946.6247334970012</v>
      </c>
      <c r="C28" s="105">
        <f t="shared" si="0"/>
        <v>105523.97618864932</v>
      </c>
      <c r="D28" s="144">
        <v>57339.991000000002</v>
      </c>
      <c r="E28" s="347">
        <v>7610.38519</v>
      </c>
      <c r="F28" s="118">
        <v>1824.692</v>
      </c>
      <c r="G28" s="118">
        <v>0</v>
      </c>
      <c r="H28" s="301">
        <v>78.468440000000001</v>
      </c>
      <c r="I28" s="180">
        <v>869.45799999999997</v>
      </c>
      <c r="J28" s="268">
        <v>37800.981558649321</v>
      </c>
      <c r="K28" s="81">
        <v>3120</v>
      </c>
    </row>
    <row r="29" spans="1:11" ht="12.75" customHeight="1" x14ac:dyDescent="0.2">
      <c r="A29" s="3" t="s">
        <v>202</v>
      </c>
      <c r="B29" s="243">
        <v>1459.4531362442001</v>
      </c>
      <c r="C29" s="105">
        <f t="shared" si="0"/>
        <v>21003.868388901985</v>
      </c>
      <c r="D29" s="144">
        <v>10651.588</v>
      </c>
      <c r="E29" s="347">
        <v>0</v>
      </c>
      <c r="F29" s="118">
        <v>123.023</v>
      </c>
      <c r="G29" s="118">
        <v>0</v>
      </c>
      <c r="H29" s="301">
        <v>0</v>
      </c>
      <c r="I29" s="180">
        <v>12.189</v>
      </c>
      <c r="J29" s="268">
        <v>10217.068388901986</v>
      </c>
      <c r="K29" s="81">
        <v>828</v>
      </c>
    </row>
    <row r="30" spans="1:11" ht="12.75" customHeight="1" x14ac:dyDescent="0.2">
      <c r="A30" s="3" t="s">
        <v>1110</v>
      </c>
      <c r="B30" s="243">
        <v>1155.669760877</v>
      </c>
      <c r="C30" s="105">
        <f t="shared" si="0"/>
        <v>13741.25998430845</v>
      </c>
      <c r="D30" s="144">
        <v>7182.3490000000002</v>
      </c>
      <c r="E30" s="347">
        <v>0</v>
      </c>
      <c r="F30" s="118">
        <v>388.56400000000002</v>
      </c>
      <c r="G30" s="118">
        <v>0</v>
      </c>
      <c r="H30" s="301">
        <v>0</v>
      </c>
      <c r="I30" s="180">
        <v>37.805</v>
      </c>
      <c r="J30" s="268">
        <v>6132.5419843084501</v>
      </c>
      <c r="K30" s="81">
        <v>433</v>
      </c>
    </row>
    <row r="31" spans="1:11" ht="12.75" customHeight="1" x14ac:dyDescent="0.2">
      <c r="A31" s="3" t="s">
        <v>1111</v>
      </c>
      <c r="B31" s="243">
        <v>2287.3037040127997</v>
      </c>
      <c r="C31" s="105">
        <f t="shared" si="0"/>
        <v>33029.985020533313</v>
      </c>
      <c r="D31" s="144">
        <v>18451.633000000002</v>
      </c>
      <c r="E31" s="347">
        <v>0</v>
      </c>
      <c r="F31" s="118">
        <v>313.69900000000001</v>
      </c>
      <c r="G31" s="118">
        <v>0</v>
      </c>
      <c r="H31" s="301">
        <v>0</v>
      </c>
      <c r="I31" s="180">
        <v>321.005</v>
      </c>
      <c r="J31" s="268">
        <v>13943.64802053331</v>
      </c>
      <c r="K31" s="81">
        <v>1044</v>
      </c>
    </row>
    <row r="32" spans="1:11" ht="12.75" customHeight="1" x14ac:dyDescent="0.2">
      <c r="A32" s="3" t="s">
        <v>1112</v>
      </c>
      <c r="B32" s="243">
        <v>1293.2710743252999</v>
      </c>
      <c r="C32" s="105">
        <f t="shared" si="0"/>
        <v>19661.154445676275</v>
      </c>
      <c r="D32" s="144">
        <v>9594.59</v>
      </c>
      <c r="E32" s="347">
        <v>0</v>
      </c>
      <c r="F32" s="118">
        <v>313.76299999999998</v>
      </c>
      <c r="G32" s="118">
        <v>0</v>
      </c>
      <c r="H32" s="301">
        <v>0</v>
      </c>
      <c r="I32" s="180">
        <v>48.798999999999999</v>
      </c>
      <c r="J32" s="268">
        <v>9704.0024456762731</v>
      </c>
      <c r="K32" s="81">
        <v>576</v>
      </c>
    </row>
    <row r="33" spans="1:11" ht="12.75" customHeight="1" x14ac:dyDescent="0.2">
      <c r="A33" s="3" t="s">
        <v>154</v>
      </c>
      <c r="B33" s="243">
        <v>325.3743076746</v>
      </c>
      <c r="C33" s="105">
        <f t="shared" si="0"/>
        <v>5198.7737772587088</v>
      </c>
      <c r="D33" s="144">
        <v>1986.98</v>
      </c>
      <c r="E33" s="347">
        <v>0</v>
      </c>
      <c r="F33" s="118">
        <v>21.241</v>
      </c>
      <c r="G33" s="118">
        <v>0</v>
      </c>
      <c r="H33" s="301">
        <v>0</v>
      </c>
      <c r="I33" s="180">
        <v>122.199</v>
      </c>
      <c r="J33" s="268">
        <v>3068.3537772587088</v>
      </c>
      <c r="K33" s="81">
        <v>117</v>
      </c>
    </row>
    <row r="34" spans="1:11" ht="12.75" customHeight="1" x14ac:dyDescent="0.2">
      <c r="A34" s="3" t="s">
        <v>1113</v>
      </c>
      <c r="B34" s="243">
        <v>6093.7025502915003</v>
      </c>
      <c r="C34" s="105">
        <f t="shared" si="0"/>
        <v>92544.061531458166</v>
      </c>
      <c r="D34" s="144">
        <v>46314.03</v>
      </c>
      <c r="E34" s="347">
        <v>0</v>
      </c>
      <c r="F34" s="118">
        <v>2036.979</v>
      </c>
      <c r="G34" s="118">
        <v>0</v>
      </c>
      <c r="H34" s="301">
        <v>0</v>
      </c>
      <c r="I34" s="180">
        <v>163.08799999999999</v>
      </c>
      <c r="J34" s="268">
        <v>44029.964531458165</v>
      </c>
      <c r="K34" s="81">
        <v>2530</v>
      </c>
    </row>
    <row r="35" spans="1:11" x14ac:dyDescent="0.2">
      <c r="I35" s="7"/>
      <c r="J35" s="7"/>
    </row>
    <row r="36" spans="1:11" x14ac:dyDescent="0.2">
      <c r="I36" s="7"/>
      <c r="J36" s="7"/>
    </row>
    <row r="37" spans="1:11" x14ac:dyDescent="0.2">
      <c r="I37" s="7"/>
      <c r="J37" s="7"/>
    </row>
    <row r="38" spans="1:11" x14ac:dyDescent="0.2">
      <c r="I38" s="7"/>
      <c r="J38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4"/>
  <sheetViews>
    <sheetView zoomScaleNormal="100" workbookViewId="0">
      <selection activeCell="A19" sqref="A19:XFD6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49" t="s">
        <v>1063</v>
      </c>
      <c r="B2" s="243">
        <v>3165.9684007792998</v>
      </c>
      <c r="C2" s="105">
        <f>SUM(D2:J2)</f>
        <v>50417.540201259952</v>
      </c>
      <c r="D2" s="144">
        <v>26692.899000000001</v>
      </c>
      <c r="E2" s="348">
        <v>0</v>
      </c>
      <c r="F2" s="119">
        <v>1917.46</v>
      </c>
      <c r="G2" s="119">
        <v>0</v>
      </c>
      <c r="H2" s="302">
        <v>0</v>
      </c>
      <c r="I2" s="177">
        <v>57.514000000000003</v>
      </c>
      <c r="J2" s="268">
        <v>21749.667201259948</v>
      </c>
      <c r="K2" s="78">
        <v>1438</v>
      </c>
    </row>
    <row r="3" spans="1:11" ht="12.75" customHeight="1" x14ac:dyDescent="0.2">
      <c r="A3" s="20" t="s">
        <v>114</v>
      </c>
      <c r="B3" s="243">
        <v>153778.92873153</v>
      </c>
      <c r="C3" s="105">
        <f t="shared" ref="C3:C18" si="0">SUM(D3:J3)</f>
        <v>1928324.787967382</v>
      </c>
      <c r="D3" s="144">
        <v>1073876.8060000001</v>
      </c>
      <c r="E3" s="348">
        <v>5470.999859999999</v>
      </c>
      <c r="F3" s="119">
        <v>96662.442999999999</v>
      </c>
      <c r="G3" s="119">
        <v>0</v>
      </c>
      <c r="H3" s="302">
        <v>1850.2785200000001</v>
      </c>
      <c r="I3" s="178">
        <v>7625.2430000000004</v>
      </c>
      <c r="J3" s="268">
        <v>742839.01758738176</v>
      </c>
      <c r="K3" s="78">
        <v>55292</v>
      </c>
    </row>
    <row r="4" spans="1:11" ht="12.75" customHeight="1" x14ac:dyDescent="0.2">
      <c r="A4" s="20" t="s">
        <v>233</v>
      </c>
      <c r="B4" s="243">
        <v>4702.1732262020005</v>
      </c>
      <c r="C4" s="105">
        <f t="shared" si="0"/>
        <v>51251.747972687997</v>
      </c>
      <c r="D4" s="144">
        <v>23735.651000000002</v>
      </c>
      <c r="E4" s="348">
        <v>0</v>
      </c>
      <c r="F4" s="119">
        <v>1709.972</v>
      </c>
      <c r="G4" s="119">
        <v>0</v>
      </c>
      <c r="H4" s="302">
        <v>0</v>
      </c>
      <c r="I4" s="178">
        <v>314.46699999999998</v>
      </c>
      <c r="J4" s="268">
        <v>25491.65797268799</v>
      </c>
      <c r="K4" s="78">
        <v>1915</v>
      </c>
    </row>
    <row r="5" spans="1:11" ht="12.75" customHeight="1" x14ac:dyDescent="0.2">
      <c r="A5" s="20" t="s">
        <v>1064</v>
      </c>
      <c r="B5" s="243">
        <v>3170.6405135236996</v>
      </c>
      <c r="C5" s="105">
        <f t="shared" si="0"/>
        <v>28085.029469553556</v>
      </c>
      <c r="D5" s="144">
        <v>13147.317999999999</v>
      </c>
      <c r="E5" s="348">
        <v>0</v>
      </c>
      <c r="F5" s="119">
        <v>803.19500000000005</v>
      </c>
      <c r="G5" s="119">
        <v>0</v>
      </c>
      <c r="H5" s="302">
        <v>0</v>
      </c>
      <c r="I5" s="178">
        <v>255.791</v>
      </c>
      <c r="J5" s="268">
        <v>13878.725469553558</v>
      </c>
      <c r="K5" s="78">
        <v>944</v>
      </c>
    </row>
    <row r="6" spans="1:11" ht="12.75" customHeight="1" x14ac:dyDescent="0.2">
      <c r="A6" s="20" t="s">
        <v>1065</v>
      </c>
      <c r="B6" s="243">
        <v>97.247541889800004</v>
      </c>
      <c r="C6" s="105">
        <f t="shared" si="0"/>
        <v>897.68270204921237</v>
      </c>
      <c r="D6" s="144">
        <v>341.05900000000003</v>
      </c>
      <c r="E6" s="348">
        <v>0</v>
      </c>
      <c r="F6" s="119">
        <v>10.815</v>
      </c>
      <c r="G6" s="119">
        <v>0</v>
      </c>
      <c r="H6" s="302">
        <v>0</v>
      </c>
      <c r="I6" s="178">
        <v>14.871</v>
      </c>
      <c r="J6" s="268">
        <v>530.93770204921236</v>
      </c>
      <c r="K6" s="78">
        <v>44</v>
      </c>
    </row>
    <row r="7" spans="1:11" ht="12.75" customHeight="1" x14ac:dyDescent="0.2">
      <c r="A7" s="20" t="s">
        <v>1066</v>
      </c>
      <c r="B7" s="243">
        <v>188.56976130370001</v>
      </c>
      <c r="C7" s="105">
        <f t="shared" si="0"/>
        <v>2440.1740550907634</v>
      </c>
      <c r="D7" s="144">
        <v>619.27</v>
      </c>
      <c r="E7" s="348">
        <v>0</v>
      </c>
      <c r="F7" s="119">
        <v>33.255000000000003</v>
      </c>
      <c r="G7" s="119">
        <v>0</v>
      </c>
      <c r="H7" s="302">
        <v>0</v>
      </c>
      <c r="I7" s="178">
        <v>0</v>
      </c>
      <c r="J7" s="268">
        <v>1787.6490550907636</v>
      </c>
      <c r="K7" s="78">
        <v>49</v>
      </c>
    </row>
    <row r="8" spans="1:11" ht="12.75" customHeight="1" x14ac:dyDescent="0.2">
      <c r="A8" s="20" t="s">
        <v>170</v>
      </c>
      <c r="B8" s="243">
        <v>1161.7039829435</v>
      </c>
      <c r="C8" s="105">
        <f t="shared" si="0"/>
        <v>10200.548459338634</v>
      </c>
      <c r="D8" s="144">
        <v>4996.0050000000001</v>
      </c>
      <c r="E8" s="348">
        <v>0</v>
      </c>
      <c r="F8" s="119">
        <v>298.09800000000001</v>
      </c>
      <c r="G8" s="119">
        <v>0</v>
      </c>
      <c r="H8" s="302">
        <v>0</v>
      </c>
      <c r="I8" s="178">
        <v>30.652000000000001</v>
      </c>
      <c r="J8" s="268">
        <v>4875.7934593386335</v>
      </c>
      <c r="K8" s="78">
        <v>364</v>
      </c>
    </row>
    <row r="9" spans="1:11" ht="12.75" customHeight="1" x14ac:dyDescent="0.2">
      <c r="A9" s="20" t="s">
        <v>1067</v>
      </c>
      <c r="B9" s="243">
        <v>410.15216068279994</v>
      </c>
      <c r="C9" s="105">
        <f t="shared" si="0"/>
        <v>2891.1594253550084</v>
      </c>
      <c r="D9" s="144">
        <v>1499.529</v>
      </c>
      <c r="E9" s="348">
        <v>0</v>
      </c>
      <c r="F9" s="119">
        <v>75.048000000000002</v>
      </c>
      <c r="G9" s="119">
        <v>0</v>
      </c>
      <c r="H9" s="302">
        <v>0</v>
      </c>
      <c r="I9" s="178">
        <v>10.212</v>
      </c>
      <c r="J9" s="268">
        <v>1306.3704253550084</v>
      </c>
      <c r="K9" s="78">
        <v>103</v>
      </c>
    </row>
    <row r="10" spans="1:11" ht="12.75" customHeight="1" x14ac:dyDescent="0.2">
      <c r="A10" s="20" t="s">
        <v>134</v>
      </c>
      <c r="B10" s="243">
        <v>353.66089196669998</v>
      </c>
      <c r="C10" s="105">
        <f t="shared" si="0"/>
        <v>2878.4603509086078</v>
      </c>
      <c r="D10" s="144">
        <v>1904.9449999999999</v>
      </c>
      <c r="E10" s="348">
        <v>0</v>
      </c>
      <c r="F10" s="119">
        <v>56.886000000000003</v>
      </c>
      <c r="G10" s="119">
        <v>0</v>
      </c>
      <c r="H10" s="302">
        <v>0</v>
      </c>
      <c r="I10" s="178">
        <v>14.041</v>
      </c>
      <c r="J10" s="268">
        <v>902.58835090860805</v>
      </c>
      <c r="K10" s="78">
        <v>106</v>
      </c>
    </row>
    <row r="11" spans="1:11" ht="12.75" customHeight="1" x14ac:dyDescent="0.2">
      <c r="A11" s="20" t="s">
        <v>587</v>
      </c>
      <c r="B11" s="243">
        <v>6045.7077164890006</v>
      </c>
      <c r="C11" s="105">
        <f t="shared" si="0"/>
        <v>88417.733041605796</v>
      </c>
      <c r="D11" s="144">
        <v>40023.256999999998</v>
      </c>
      <c r="E11" s="348">
        <v>0</v>
      </c>
      <c r="F11" s="119">
        <v>2705.652</v>
      </c>
      <c r="G11" s="119">
        <v>0</v>
      </c>
      <c r="H11" s="302">
        <v>0</v>
      </c>
      <c r="I11" s="178">
        <v>196.547</v>
      </c>
      <c r="J11" s="268">
        <v>45492.277041605805</v>
      </c>
      <c r="K11" s="78">
        <v>2768</v>
      </c>
    </row>
    <row r="12" spans="1:11" ht="12.75" customHeight="1" x14ac:dyDescent="0.2">
      <c r="A12" s="20" t="s">
        <v>250</v>
      </c>
      <c r="B12" s="243">
        <v>497.44244491609999</v>
      </c>
      <c r="C12" s="105">
        <f t="shared" si="0"/>
        <v>7228.8006144559286</v>
      </c>
      <c r="D12" s="144">
        <v>3471.37</v>
      </c>
      <c r="E12" s="348">
        <v>0</v>
      </c>
      <c r="F12" s="119">
        <v>60.793999999999997</v>
      </c>
      <c r="G12" s="119">
        <v>0</v>
      </c>
      <c r="H12" s="302">
        <v>0</v>
      </c>
      <c r="I12" s="178">
        <v>71.885000000000005</v>
      </c>
      <c r="J12" s="268">
        <v>3624.7516144559286</v>
      </c>
      <c r="K12" s="78">
        <v>220</v>
      </c>
    </row>
    <row r="13" spans="1:11" ht="12.75" customHeight="1" x14ac:dyDescent="0.2">
      <c r="A13" s="20" t="s">
        <v>1068</v>
      </c>
      <c r="B13" s="243">
        <v>5709.6320353179999</v>
      </c>
      <c r="C13" s="105">
        <f t="shared" si="0"/>
        <v>89932.364822990727</v>
      </c>
      <c r="D13" s="144">
        <v>49624.243000000002</v>
      </c>
      <c r="E13" s="348">
        <v>0</v>
      </c>
      <c r="F13" s="119">
        <v>983.44200000000001</v>
      </c>
      <c r="G13" s="119">
        <v>0</v>
      </c>
      <c r="H13" s="302">
        <v>0</v>
      </c>
      <c r="I13" s="178">
        <v>341.68099999999998</v>
      </c>
      <c r="J13" s="268">
        <v>38982.998822990718</v>
      </c>
      <c r="K13" s="78">
        <v>3091</v>
      </c>
    </row>
    <row r="14" spans="1:11" ht="12.75" customHeight="1" x14ac:dyDescent="0.2">
      <c r="A14" s="20" t="s">
        <v>1069</v>
      </c>
      <c r="B14" s="243">
        <v>465.631361852</v>
      </c>
      <c r="C14" s="105">
        <f t="shared" si="0"/>
        <v>5879.3515854481811</v>
      </c>
      <c r="D14" s="144">
        <v>1778.9649999999999</v>
      </c>
      <c r="E14" s="348">
        <v>0</v>
      </c>
      <c r="F14" s="119">
        <v>61.338999999999999</v>
      </c>
      <c r="G14" s="119">
        <v>0</v>
      </c>
      <c r="H14" s="302">
        <v>0</v>
      </c>
      <c r="I14" s="178">
        <v>1.0309999999999999</v>
      </c>
      <c r="J14" s="268">
        <v>4038.0165854481811</v>
      </c>
      <c r="K14" s="78">
        <v>201</v>
      </c>
    </row>
    <row r="15" spans="1:11" ht="12.75" customHeight="1" x14ac:dyDescent="0.2">
      <c r="A15" s="20" t="s">
        <v>1070</v>
      </c>
      <c r="B15" s="243">
        <v>466.02438405890001</v>
      </c>
      <c r="C15" s="105">
        <f t="shared" si="0"/>
        <v>4496.4411442229321</v>
      </c>
      <c r="D15" s="144">
        <v>947.92100000000005</v>
      </c>
      <c r="E15" s="348">
        <v>0</v>
      </c>
      <c r="F15" s="119">
        <v>47.869</v>
      </c>
      <c r="G15" s="119">
        <v>0</v>
      </c>
      <c r="H15" s="302">
        <v>0</v>
      </c>
      <c r="I15" s="178">
        <v>47.231999999999999</v>
      </c>
      <c r="J15" s="268">
        <v>3453.4191442229321</v>
      </c>
      <c r="K15" s="78">
        <v>242</v>
      </c>
    </row>
    <row r="16" spans="1:11" ht="12.75" customHeight="1" x14ac:dyDescent="0.2">
      <c r="A16" s="20" t="s">
        <v>1071</v>
      </c>
      <c r="B16" s="243">
        <v>32274.940804397</v>
      </c>
      <c r="C16" s="105">
        <f t="shared" si="0"/>
        <v>472222.4339465521</v>
      </c>
      <c r="D16" s="144">
        <v>180872.46100000001</v>
      </c>
      <c r="E16" s="348">
        <v>1211.3191899999999</v>
      </c>
      <c r="F16" s="119">
        <v>16044.427</v>
      </c>
      <c r="G16" s="119">
        <v>0</v>
      </c>
      <c r="H16" s="302">
        <v>9054.5815199999997</v>
      </c>
      <c r="I16" s="178">
        <v>1885.1969999999999</v>
      </c>
      <c r="J16" s="268">
        <v>263154.44823655213</v>
      </c>
      <c r="K16" s="78">
        <v>14152</v>
      </c>
    </row>
    <row r="17" spans="1:11" ht="12.75" customHeight="1" x14ac:dyDescent="0.2">
      <c r="A17" s="20" t="s">
        <v>1072</v>
      </c>
      <c r="B17" s="243">
        <v>640.41749250280009</v>
      </c>
      <c r="C17" s="105">
        <f t="shared" si="0"/>
        <v>7171.9023980305501</v>
      </c>
      <c r="D17" s="144">
        <v>2744.1689999999999</v>
      </c>
      <c r="E17" s="348">
        <v>0</v>
      </c>
      <c r="F17" s="119">
        <v>86.040999999999997</v>
      </c>
      <c r="G17" s="119">
        <v>0</v>
      </c>
      <c r="H17" s="302">
        <v>0</v>
      </c>
      <c r="I17" s="178">
        <v>37.308</v>
      </c>
      <c r="J17" s="268">
        <v>4304.3843980305501</v>
      </c>
      <c r="K17" s="78">
        <v>230</v>
      </c>
    </row>
    <row r="18" spans="1:11" ht="12.75" customHeight="1" x14ac:dyDescent="0.2">
      <c r="A18" s="20" t="s">
        <v>1073</v>
      </c>
      <c r="B18" s="243">
        <v>4922.8378477100005</v>
      </c>
      <c r="C18" s="105">
        <f t="shared" si="0"/>
        <v>55992.67376483394</v>
      </c>
      <c r="D18" s="144">
        <v>26082.159</v>
      </c>
      <c r="E18" s="348">
        <v>0</v>
      </c>
      <c r="F18" s="119">
        <v>1595.1020000000001</v>
      </c>
      <c r="G18" s="119">
        <v>0</v>
      </c>
      <c r="H18" s="302">
        <v>0</v>
      </c>
      <c r="I18" s="178">
        <v>278.71100000000001</v>
      </c>
      <c r="J18" s="268">
        <v>28036.701764833942</v>
      </c>
      <c r="K18" s="78">
        <v>1937</v>
      </c>
    </row>
    <row r="19" spans="1:11" x14ac:dyDescent="0.2">
      <c r="I19" s="7"/>
      <c r="J19" s="7"/>
    </row>
    <row r="20" spans="1:11" x14ac:dyDescent="0.2">
      <c r="I20" s="7"/>
      <c r="J20" s="7"/>
    </row>
    <row r="21" spans="1:11" x14ac:dyDescent="0.2">
      <c r="I21" s="7"/>
      <c r="J21" s="7"/>
    </row>
    <row r="22" spans="1:11" x14ac:dyDescent="0.2">
      <c r="I22" s="7"/>
      <c r="J22" s="7"/>
    </row>
    <row r="23" spans="1:11" x14ac:dyDescent="0.2">
      <c r="I23" s="7"/>
      <c r="J23" s="7"/>
    </row>
    <row r="24" spans="1:11" x14ac:dyDescent="0.2">
      <c r="I24" s="7"/>
      <c r="J24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65"/>
  <sheetViews>
    <sheetView topLeftCell="A42" zoomScaleNormal="100" workbookViewId="0">
      <selection activeCell="A64" sqref="A64:XFD12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49" t="s">
        <v>1114</v>
      </c>
      <c r="B2" s="243">
        <v>15261.198164989999</v>
      </c>
      <c r="C2" s="105">
        <f>SUM(D2:J2)</f>
        <v>139496.49981901649</v>
      </c>
      <c r="D2" s="144">
        <v>48413.307000000001</v>
      </c>
      <c r="E2" s="349">
        <v>1763.8011899999999</v>
      </c>
      <c r="F2" s="120">
        <v>5352.7349999999997</v>
      </c>
      <c r="G2" s="120">
        <v>0</v>
      </c>
      <c r="H2" s="303">
        <v>1375.98561</v>
      </c>
      <c r="I2" s="175">
        <v>1502.4079999999999</v>
      </c>
      <c r="J2" s="268">
        <v>81088.263019016493</v>
      </c>
      <c r="K2" s="80">
        <v>4292</v>
      </c>
    </row>
    <row r="3" spans="1:11" ht="12.75" customHeight="1" x14ac:dyDescent="0.2">
      <c r="A3" s="20" t="s">
        <v>775</v>
      </c>
      <c r="B3" s="243">
        <v>3375.9529961204003</v>
      </c>
      <c r="C3" s="105">
        <f t="shared" ref="C3:C63" si="0">SUM(D3:J3)</f>
        <v>43907.751729597294</v>
      </c>
      <c r="D3" s="144">
        <v>19896.687000000002</v>
      </c>
      <c r="E3" s="349">
        <v>0</v>
      </c>
      <c r="F3" s="120">
        <v>767.17899999999997</v>
      </c>
      <c r="G3" s="120">
        <v>0</v>
      </c>
      <c r="H3" s="303">
        <v>0</v>
      </c>
      <c r="I3" s="176">
        <v>323.70499999999998</v>
      </c>
      <c r="J3" s="268">
        <v>22920.180729597294</v>
      </c>
      <c r="K3" s="81">
        <v>1419</v>
      </c>
    </row>
    <row r="4" spans="1:11" ht="12.75" customHeight="1" x14ac:dyDescent="0.2">
      <c r="A4" s="20" t="s">
        <v>1115</v>
      </c>
      <c r="B4" s="243">
        <v>30102.314250578998</v>
      </c>
      <c r="C4" s="105">
        <f t="shared" si="0"/>
        <v>410153.96944435826</v>
      </c>
      <c r="D4" s="144">
        <v>119292.679</v>
      </c>
      <c r="E4" s="349">
        <v>0</v>
      </c>
      <c r="F4" s="120">
        <v>26412.213</v>
      </c>
      <c r="G4" s="120">
        <v>0</v>
      </c>
      <c r="H4" s="303">
        <v>1609.30504</v>
      </c>
      <c r="I4" s="176">
        <v>1080.838</v>
      </c>
      <c r="J4" s="268">
        <v>261758.9344043583</v>
      </c>
      <c r="K4" s="81">
        <v>8992</v>
      </c>
    </row>
    <row r="5" spans="1:11" ht="12.75" customHeight="1" x14ac:dyDescent="0.2">
      <c r="A5" s="20" t="s">
        <v>1116</v>
      </c>
      <c r="B5" s="243">
        <v>10782.651021229001</v>
      </c>
      <c r="C5" s="105">
        <f t="shared" si="0"/>
        <v>70894.729929963374</v>
      </c>
      <c r="D5" s="144">
        <v>40084.851999999999</v>
      </c>
      <c r="E5" s="349">
        <v>0</v>
      </c>
      <c r="F5" s="120">
        <v>2428.5540000000001</v>
      </c>
      <c r="G5" s="120">
        <v>0</v>
      </c>
      <c r="H5" s="303">
        <v>0</v>
      </c>
      <c r="I5" s="176">
        <v>639.13800000000003</v>
      </c>
      <c r="J5" s="268">
        <v>27742.185929963376</v>
      </c>
      <c r="K5" s="81">
        <v>3041</v>
      </c>
    </row>
    <row r="6" spans="1:11" ht="12.75" customHeight="1" x14ac:dyDescent="0.2">
      <c r="A6" s="20" t="s">
        <v>1117</v>
      </c>
      <c r="B6" s="243">
        <v>5561.0147058304001</v>
      </c>
      <c r="C6" s="105">
        <f t="shared" si="0"/>
        <v>67235.770655008673</v>
      </c>
      <c r="D6" s="144">
        <v>36585.663999999997</v>
      </c>
      <c r="E6" s="349">
        <v>0</v>
      </c>
      <c r="F6" s="120">
        <v>1381.491</v>
      </c>
      <c r="G6" s="120">
        <v>0</v>
      </c>
      <c r="H6" s="303">
        <v>0</v>
      </c>
      <c r="I6" s="176">
        <v>429.11399999999998</v>
      </c>
      <c r="J6" s="268">
        <v>28839.501655008669</v>
      </c>
      <c r="K6" s="81">
        <v>2321</v>
      </c>
    </row>
    <row r="7" spans="1:11" ht="12.75" customHeight="1" x14ac:dyDescent="0.2">
      <c r="A7" s="20" t="s">
        <v>1118</v>
      </c>
      <c r="B7" s="243">
        <v>4851.9073054982</v>
      </c>
      <c r="C7" s="105">
        <f t="shared" si="0"/>
        <v>47264.000379193159</v>
      </c>
      <c r="D7" s="144">
        <v>19798.414000000001</v>
      </c>
      <c r="E7" s="349">
        <v>0</v>
      </c>
      <c r="F7" s="120">
        <v>1218.229</v>
      </c>
      <c r="G7" s="120">
        <v>0</v>
      </c>
      <c r="H7" s="303">
        <v>0</v>
      </c>
      <c r="I7" s="176">
        <v>324.89299999999997</v>
      </c>
      <c r="J7" s="268">
        <v>25922.464379193159</v>
      </c>
      <c r="K7" s="81">
        <v>1850</v>
      </c>
    </row>
    <row r="8" spans="1:11" ht="12.75" customHeight="1" x14ac:dyDescent="0.2">
      <c r="A8" s="20" t="s">
        <v>614</v>
      </c>
      <c r="B8" s="243">
        <v>7974.7119837660002</v>
      </c>
      <c r="C8" s="105">
        <f t="shared" si="0"/>
        <v>90800.330772540125</v>
      </c>
      <c r="D8" s="144">
        <v>51326.205000000002</v>
      </c>
      <c r="E8" s="349">
        <v>0</v>
      </c>
      <c r="F8" s="120">
        <v>2111.2289999999998</v>
      </c>
      <c r="G8" s="120">
        <v>0</v>
      </c>
      <c r="H8" s="303">
        <v>0</v>
      </c>
      <c r="I8" s="176">
        <v>345.04399999999998</v>
      </c>
      <c r="J8" s="268">
        <v>37017.852772540129</v>
      </c>
      <c r="K8" s="81">
        <v>3605</v>
      </c>
    </row>
    <row r="9" spans="1:11" ht="12.75" customHeight="1" x14ac:dyDescent="0.2">
      <c r="A9" s="20" t="s">
        <v>1119</v>
      </c>
      <c r="B9" s="243">
        <v>5622.8080474289</v>
      </c>
      <c r="C9" s="105">
        <f t="shared" si="0"/>
        <v>61473.151076035123</v>
      </c>
      <c r="D9" s="144">
        <v>31719.911</v>
      </c>
      <c r="E9" s="349">
        <v>863.8686899999999</v>
      </c>
      <c r="F9" s="120">
        <v>1487.4390000000001</v>
      </c>
      <c r="G9" s="120">
        <v>0</v>
      </c>
      <c r="H9" s="303">
        <v>0</v>
      </c>
      <c r="I9" s="176">
        <v>481.73399999999998</v>
      </c>
      <c r="J9" s="268">
        <v>26920.198386035125</v>
      </c>
      <c r="K9" s="81">
        <v>2024</v>
      </c>
    </row>
    <row r="10" spans="1:11" ht="12.75" customHeight="1" x14ac:dyDescent="0.2">
      <c r="A10" s="20" t="s">
        <v>1120</v>
      </c>
      <c r="B10" s="243">
        <v>3501.7161136743002</v>
      </c>
      <c r="C10" s="105">
        <f t="shared" si="0"/>
        <v>28075.703537592828</v>
      </c>
      <c r="D10" s="144">
        <v>15763.036</v>
      </c>
      <c r="E10" s="349">
        <v>0</v>
      </c>
      <c r="F10" s="120">
        <v>854.96</v>
      </c>
      <c r="G10" s="120">
        <v>0</v>
      </c>
      <c r="H10" s="303">
        <v>0</v>
      </c>
      <c r="I10" s="176">
        <v>159.601</v>
      </c>
      <c r="J10" s="268">
        <v>11298.10653759283</v>
      </c>
      <c r="K10" s="81">
        <v>1048</v>
      </c>
    </row>
    <row r="11" spans="1:11" ht="12.75" customHeight="1" x14ac:dyDescent="0.2">
      <c r="A11" s="20" t="s">
        <v>481</v>
      </c>
      <c r="B11" s="243">
        <v>6197.6630476610999</v>
      </c>
      <c r="C11" s="105">
        <f t="shared" si="0"/>
        <v>49068.80552615405</v>
      </c>
      <c r="D11" s="144">
        <v>31989.705000000002</v>
      </c>
      <c r="E11" s="349">
        <v>0</v>
      </c>
      <c r="F11" s="120">
        <v>819.19500000000005</v>
      </c>
      <c r="G11" s="120">
        <v>0</v>
      </c>
      <c r="H11" s="303">
        <v>0</v>
      </c>
      <c r="I11" s="176">
        <v>318.05799999999999</v>
      </c>
      <c r="J11" s="268">
        <v>15941.847526154052</v>
      </c>
      <c r="K11" s="81">
        <v>1945</v>
      </c>
    </row>
    <row r="12" spans="1:11" ht="12.75" customHeight="1" x14ac:dyDescent="0.2">
      <c r="A12" s="20" t="s">
        <v>0</v>
      </c>
      <c r="B12" s="243">
        <v>3880.1603678312999</v>
      </c>
      <c r="C12" s="105">
        <f t="shared" si="0"/>
        <v>27554.734417814274</v>
      </c>
      <c r="D12" s="144">
        <v>11193.489</v>
      </c>
      <c r="E12" s="349">
        <v>0</v>
      </c>
      <c r="F12" s="120">
        <v>574.99800000000005</v>
      </c>
      <c r="G12" s="120">
        <v>0</v>
      </c>
      <c r="H12" s="303">
        <v>0</v>
      </c>
      <c r="I12" s="176">
        <v>164.30699999999999</v>
      </c>
      <c r="J12" s="268">
        <v>15621.940417814274</v>
      </c>
      <c r="K12" s="81">
        <v>1036</v>
      </c>
    </row>
    <row r="13" spans="1:11" ht="12.75" customHeight="1" x14ac:dyDescent="0.2">
      <c r="A13" s="20" t="s">
        <v>1121</v>
      </c>
      <c r="B13" s="243">
        <v>2682.4685102042999</v>
      </c>
      <c r="C13" s="105">
        <f t="shared" si="0"/>
        <v>25673.248474976957</v>
      </c>
      <c r="D13" s="144">
        <v>10655.675999999999</v>
      </c>
      <c r="E13" s="349">
        <v>0</v>
      </c>
      <c r="F13" s="120">
        <v>1061.5070000000001</v>
      </c>
      <c r="G13" s="120">
        <v>0</v>
      </c>
      <c r="H13" s="303">
        <v>0</v>
      </c>
      <c r="I13" s="176">
        <v>274.3</v>
      </c>
      <c r="J13" s="268">
        <v>13681.765474976957</v>
      </c>
      <c r="K13" s="81">
        <v>995</v>
      </c>
    </row>
    <row r="14" spans="1:11" ht="12.75" customHeight="1" x14ac:dyDescent="0.2">
      <c r="A14" s="20" t="s">
        <v>1</v>
      </c>
      <c r="B14" s="243">
        <v>3017.5741055373001</v>
      </c>
      <c r="C14" s="105">
        <f t="shared" si="0"/>
        <v>19184.268428307918</v>
      </c>
      <c r="D14" s="144">
        <v>9975.4529999999995</v>
      </c>
      <c r="E14" s="349">
        <v>0</v>
      </c>
      <c r="F14" s="120">
        <v>443.04300000000001</v>
      </c>
      <c r="G14" s="120">
        <v>0</v>
      </c>
      <c r="H14" s="303">
        <v>0</v>
      </c>
      <c r="I14" s="176">
        <v>222.21799999999999</v>
      </c>
      <c r="J14" s="268">
        <v>8543.554428307918</v>
      </c>
      <c r="K14" s="81">
        <v>792</v>
      </c>
    </row>
    <row r="15" spans="1:11" ht="12.75" customHeight="1" x14ac:dyDescent="0.2">
      <c r="A15" s="20" t="s">
        <v>1122</v>
      </c>
      <c r="B15" s="243">
        <v>15388.381422040002</v>
      </c>
      <c r="C15" s="105">
        <f t="shared" si="0"/>
        <v>129237.45000138036</v>
      </c>
      <c r="D15" s="144">
        <v>49886.578999999998</v>
      </c>
      <c r="E15" s="349">
        <v>0</v>
      </c>
      <c r="F15" s="120">
        <v>6456.7120000000004</v>
      </c>
      <c r="G15" s="120">
        <v>0</v>
      </c>
      <c r="H15" s="303">
        <v>636.16693000000009</v>
      </c>
      <c r="I15" s="176">
        <v>1164.0709999999999</v>
      </c>
      <c r="J15" s="268">
        <v>71093.921071380362</v>
      </c>
      <c r="K15" s="81">
        <v>4933</v>
      </c>
    </row>
    <row r="16" spans="1:11" ht="12.75" customHeight="1" x14ac:dyDescent="0.2">
      <c r="A16" s="20" t="s">
        <v>1123</v>
      </c>
      <c r="B16" s="243">
        <v>52461.490615639996</v>
      </c>
      <c r="C16" s="105">
        <f t="shared" si="0"/>
        <v>691160.63838016172</v>
      </c>
      <c r="D16" s="144">
        <v>290241.85200000001</v>
      </c>
      <c r="E16" s="349">
        <v>71416.37023</v>
      </c>
      <c r="F16" s="120">
        <v>19232.092000000001</v>
      </c>
      <c r="G16" s="120">
        <v>0</v>
      </c>
      <c r="H16" s="303">
        <v>39336.898310000004</v>
      </c>
      <c r="I16" s="176">
        <v>5081.7129999999997</v>
      </c>
      <c r="J16" s="268">
        <v>265851.71284016175</v>
      </c>
      <c r="K16" s="81">
        <v>18228</v>
      </c>
    </row>
    <row r="17" spans="1:11" ht="12.75" customHeight="1" x14ac:dyDescent="0.2">
      <c r="A17" s="20" t="s">
        <v>794</v>
      </c>
      <c r="B17" s="243">
        <v>2678.1555713968996</v>
      </c>
      <c r="C17" s="105">
        <f t="shared" si="0"/>
        <v>19886.052881796364</v>
      </c>
      <c r="D17" s="144">
        <v>11311.684999999999</v>
      </c>
      <c r="E17" s="349">
        <v>0</v>
      </c>
      <c r="F17" s="120">
        <v>516.02200000000005</v>
      </c>
      <c r="G17" s="120">
        <v>0</v>
      </c>
      <c r="H17" s="303">
        <v>0</v>
      </c>
      <c r="I17" s="176">
        <v>101.03</v>
      </c>
      <c r="J17" s="268">
        <v>7957.3158817963622</v>
      </c>
      <c r="K17" s="81">
        <v>910</v>
      </c>
    </row>
    <row r="18" spans="1:11" ht="12.75" customHeight="1" x14ac:dyDescent="0.2">
      <c r="A18" s="20" t="s">
        <v>55</v>
      </c>
      <c r="B18" s="243">
        <v>3480.1789597095999</v>
      </c>
      <c r="C18" s="105">
        <f t="shared" si="0"/>
        <v>27249.362861953923</v>
      </c>
      <c r="D18" s="144">
        <v>17210.448</v>
      </c>
      <c r="E18" s="349">
        <v>0</v>
      </c>
      <c r="F18" s="120">
        <v>834.87699999999995</v>
      </c>
      <c r="G18" s="120">
        <v>0</v>
      </c>
      <c r="H18" s="303">
        <v>0</v>
      </c>
      <c r="I18" s="176">
        <v>224.74700000000001</v>
      </c>
      <c r="J18" s="268">
        <v>8979.290861953923</v>
      </c>
      <c r="K18" s="81">
        <v>957</v>
      </c>
    </row>
    <row r="19" spans="1:11" ht="12.75" customHeight="1" x14ac:dyDescent="0.2">
      <c r="A19" s="20" t="s">
        <v>124</v>
      </c>
      <c r="B19" s="243">
        <v>3589.3512374141005</v>
      </c>
      <c r="C19" s="105">
        <f t="shared" si="0"/>
        <v>25464.437678156166</v>
      </c>
      <c r="D19" s="144">
        <v>12351.32</v>
      </c>
      <c r="E19" s="349">
        <v>0</v>
      </c>
      <c r="F19" s="120">
        <v>706.55399999999997</v>
      </c>
      <c r="G19" s="120">
        <v>0</v>
      </c>
      <c r="H19" s="303">
        <v>0</v>
      </c>
      <c r="I19" s="176">
        <v>38.159999999999997</v>
      </c>
      <c r="J19" s="268">
        <v>12368.403678156168</v>
      </c>
      <c r="K19" s="81">
        <v>998</v>
      </c>
    </row>
    <row r="20" spans="1:11" ht="12.75" customHeight="1" x14ac:dyDescent="0.2">
      <c r="A20" s="20" t="s">
        <v>815</v>
      </c>
      <c r="B20" s="243">
        <v>3732.1631183219997</v>
      </c>
      <c r="C20" s="105">
        <f t="shared" si="0"/>
        <v>81873.8853052661</v>
      </c>
      <c r="D20" s="144">
        <v>20680.347000000002</v>
      </c>
      <c r="E20" s="349">
        <v>13695.37234</v>
      </c>
      <c r="F20" s="120">
        <v>930.24699999999996</v>
      </c>
      <c r="G20" s="120">
        <v>0</v>
      </c>
      <c r="H20" s="303">
        <v>232.62155999999999</v>
      </c>
      <c r="I20" s="176">
        <v>302.89299999999997</v>
      </c>
      <c r="J20" s="268">
        <v>46032.40440526609</v>
      </c>
      <c r="K20" s="81">
        <v>1662</v>
      </c>
    </row>
    <row r="21" spans="1:11" ht="12.75" customHeight="1" x14ac:dyDescent="0.2">
      <c r="A21" s="20" t="s">
        <v>57</v>
      </c>
      <c r="B21" s="243">
        <v>3205.3232594283004</v>
      </c>
      <c r="C21" s="105">
        <f t="shared" si="0"/>
        <v>29463.646464547332</v>
      </c>
      <c r="D21" s="144">
        <v>11558.133</v>
      </c>
      <c r="E21" s="349">
        <v>0</v>
      </c>
      <c r="F21" s="120">
        <v>834.50300000000004</v>
      </c>
      <c r="G21" s="120">
        <v>0</v>
      </c>
      <c r="H21" s="303">
        <v>0</v>
      </c>
      <c r="I21" s="176">
        <v>86.554000000000002</v>
      </c>
      <c r="J21" s="268">
        <v>16984.456464547329</v>
      </c>
      <c r="K21" s="81">
        <v>1032</v>
      </c>
    </row>
    <row r="22" spans="1:11" ht="12.75" customHeight="1" x14ac:dyDescent="0.2">
      <c r="A22" s="20" t="s">
        <v>299</v>
      </c>
      <c r="B22" s="243">
        <v>486.65759901159998</v>
      </c>
      <c r="C22" s="105">
        <f t="shared" si="0"/>
        <v>2045.0993479889742</v>
      </c>
      <c r="D22" s="144">
        <v>1029.825</v>
      </c>
      <c r="E22" s="349">
        <v>0</v>
      </c>
      <c r="F22" s="120">
        <v>24.481000000000002</v>
      </c>
      <c r="G22" s="120">
        <v>0</v>
      </c>
      <c r="H22" s="303">
        <v>0</v>
      </c>
      <c r="I22" s="176">
        <v>12.738</v>
      </c>
      <c r="J22" s="268">
        <v>978.05534798897406</v>
      </c>
      <c r="K22" s="81">
        <v>99</v>
      </c>
    </row>
    <row r="23" spans="1:11" ht="12.75" customHeight="1" x14ac:dyDescent="0.2">
      <c r="A23" s="20" t="s">
        <v>1124</v>
      </c>
      <c r="B23" s="243">
        <v>4295.8162209859001</v>
      </c>
      <c r="C23" s="105">
        <f t="shared" si="0"/>
        <v>33050.792618772859</v>
      </c>
      <c r="D23" s="144">
        <v>18496.978999999999</v>
      </c>
      <c r="E23" s="349">
        <v>0</v>
      </c>
      <c r="F23" s="120">
        <v>714.35299999999995</v>
      </c>
      <c r="G23" s="120">
        <v>0</v>
      </c>
      <c r="H23" s="303">
        <v>0</v>
      </c>
      <c r="I23" s="176">
        <v>131.57300000000001</v>
      </c>
      <c r="J23" s="268">
        <v>13707.887618772858</v>
      </c>
      <c r="K23" s="81">
        <v>1239</v>
      </c>
    </row>
    <row r="24" spans="1:11" ht="12.75" customHeight="1" x14ac:dyDescent="0.2">
      <c r="A24" s="20" t="s">
        <v>62</v>
      </c>
      <c r="B24" s="243">
        <v>14021.016698754</v>
      </c>
      <c r="C24" s="105">
        <f t="shared" si="0"/>
        <v>147554.04435883666</v>
      </c>
      <c r="D24" s="144">
        <v>91524.331999999995</v>
      </c>
      <c r="E24" s="349">
        <v>0</v>
      </c>
      <c r="F24" s="120">
        <v>15265.147999999999</v>
      </c>
      <c r="G24" s="120">
        <v>0</v>
      </c>
      <c r="H24" s="303">
        <v>0</v>
      </c>
      <c r="I24" s="176">
        <v>429.37599999999998</v>
      </c>
      <c r="J24" s="268">
        <v>40335.188358836669</v>
      </c>
      <c r="K24" s="81">
        <v>3997</v>
      </c>
    </row>
    <row r="25" spans="1:11" ht="12.75" customHeight="1" x14ac:dyDescent="0.2">
      <c r="A25" s="20" t="s">
        <v>174</v>
      </c>
      <c r="B25" s="243">
        <v>42998.628308669999</v>
      </c>
      <c r="C25" s="105">
        <f t="shared" si="0"/>
        <v>463976.65710072411</v>
      </c>
      <c r="D25" s="144">
        <v>161738.50399999999</v>
      </c>
      <c r="E25" s="349">
        <v>0</v>
      </c>
      <c r="F25" s="120">
        <v>42650.148999999998</v>
      </c>
      <c r="G25" s="120">
        <v>0</v>
      </c>
      <c r="H25" s="303">
        <v>0</v>
      </c>
      <c r="I25" s="176">
        <v>2172.6260000000002</v>
      </c>
      <c r="J25" s="268">
        <v>257415.37810072413</v>
      </c>
      <c r="K25" s="81">
        <v>11055</v>
      </c>
    </row>
    <row r="26" spans="1:11" ht="12.75" customHeight="1" x14ac:dyDescent="0.2">
      <c r="A26" s="20" t="s">
        <v>463</v>
      </c>
      <c r="B26" s="243">
        <v>1631.1389391246998</v>
      </c>
      <c r="C26" s="105">
        <f t="shared" si="0"/>
        <v>17994.066177924753</v>
      </c>
      <c r="D26" s="144">
        <v>10593.028</v>
      </c>
      <c r="E26" s="349">
        <v>0</v>
      </c>
      <c r="F26" s="120">
        <v>684.73</v>
      </c>
      <c r="G26" s="120">
        <v>0</v>
      </c>
      <c r="H26" s="303">
        <v>0</v>
      </c>
      <c r="I26" s="176">
        <v>114.593</v>
      </c>
      <c r="J26" s="268">
        <v>6601.7151779247506</v>
      </c>
      <c r="K26" s="81">
        <v>681</v>
      </c>
    </row>
    <row r="27" spans="1:11" ht="12.75" customHeight="1" x14ac:dyDescent="0.2">
      <c r="A27" s="20" t="s">
        <v>500</v>
      </c>
      <c r="B27" s="243">
        <v>3318.1276450710002</v>
      </c>
      <c r="C27" s="105">
        <f t="shared" si="0"/>
        <v>30193.813106429825</v>
      </c>
      <c r="D27" s="144">
        <v>15522.985000000001</v>
      </c>
      <c r="E27" s="349">
        <v>0</v>
      </c>
      <c r="F27" s="120">
        <v>1152.799</v>
      </c>
      <c r="G27" s="120">
        <v>0</v>
      </c>
      <c r="H27" s="303">
        <v>0</v>
      </c>
      <c r="I27" s="176">
        <v>240.13800000000001</v>
      </c>
      <c r="J27" s="268">
        <v>13277.891106429826</v>
      </c>
      <c r="K27" s="81">
        <v>1253</v>
      </c>
    </row>
    <row r="28" spans="1:11" ht="12.75" customHeight="1" x14ac:dyDescent="0.2">
      <c r="A28" s="20" t="s">
        <v>70</v>
      </c>
      <c r="B28" s="243">
        <v>4451.8326245315002</v>
      </c>
      <c r="C28" s="105">
        <f t="shared" si="0"/>
        <v>42560.87948082306</v>
      </c>
      <c r="D28" s="144">
        <v>18084.773000000001</v>
      </c>
      <c r="E28" s="349">
        <v>0</v>
      </c>
      <c r="F28" s="120">
        <v>1649.81</v>
      </c>
      <c r="G28" s="120">
        <v>0</v>
      </c>
      <c r="H28" s="303">
        <v>0</v>
      </c>
      <c r="I28" s="176">
        <v>171.63</v>
      </c>
      <c r="J28" s="268">
        <v>22654.666480823056</v>
      </c>
      <c r="K28" s="81">
        <v>1487</v>
      </c>
    </row>
    <row r="29" spans="1:11" ht="12.75" customHeight="1" x14ac:dyDescent="0.2">
      <c r="A29" s="20" t="s">
        <v>75</v>
      </c>
      <c r="B29" s="243">
        <v>34627.476783599996</v>
      </c>
      <c r="C29" s="105">
        <f t="shared" si="0"/>
        <v>284744.26559754688</v>
      </c>
      <c r="D29" s="144">
        <v>140046.122</v>
      </c>
      <c r="E29" s="349">
        <v>0</v>
      </c>
      <c r="F29" s="120">
        <v>12058.888999999999</v>
      </c>
      <c r="G29" s="120">
        <v>0</v>
      </c>
      <c r="H29" s="303">
        <v>0</v>
      </c>
      <c r="I29" s="176">
        <v>2736.9859999999999</v>
      </c>
      <c r="J29" s="268">
        <v>129902.26859754686</v>
      </c>
      <c r="K29" s="81">
        <v>11436</v>
      </c>
    </row>
    <row r="30" spans="1:11" ht="12.75" customHeight="1" x14ac:dyDescent="0.2">
      <c r="A30" s="20" t="s">
        <v>76</v>
      </c>
      <c r="B30" s="243">
        <v>3125.6689191093001</v>
      </c>
      <c r="C30" s="105">
        <f t="shared" si="0"/>
        <v>25282.04403120013</v>
      </c>
      <c r="D30" s="144">
        <v>14096.352999999999</v>
      </c>
      <c r="E30" s="349">
        <v>0</v>
      </c>
      <c r="F30" s="120">
        <v>1096.6079999999999</v>
      </c>
      <c r="G30" s="120">
        <v>0</v>
      </c>
      <c r="H30" s="303">
        <v>0</v>
      </c>
      <c r="I30" s="176">
        <v>204.535</v>
      </c>
      <c r="J30" s="268">
        <v>9884.5480312001309</v>
      </c>
      <c r="K30" s="81">
        <v>783</v>
      </c>
    </row>
    <row r="31" spans="1:11" ht="12.75" customHeight="1" x14ac:dyDescent="0.2">
      <c r="A31" s="20" t="s">
        <v>313</v>
      </c>
      <c r="B31" s="243">
        <v>40446.503172520002</v>
      </c>
      <c r="C31" s="105">
        <f t="shared" si="0"/>
        <v>284206.59050015872</v>
      </c>
      <c r="D31" s="144">
        <v>135842.42800000001</v>
      </c>
      <c r="E31" s="349">
        <v>0</v>
      </c>
      <c r="F31" s="120">
        <v>24232.634999999998</v>
      </c>
      <c r="G31" s="120">
        <v>0</v>
      </c>
      <c r="H31" s="303">
        <v>0</v>
      </c>
      <c r="I31" s="176">
        <v>7942.8879999999999</v>
      </c>
      <c r="J31" s="268">
        <v>116188.63950015868</v>
      </c>
      <c r="K31" s="81">
        <v>9334</v>
      </c>
    </row>
    <row r="32" spans="1:11" ht="12.75" customHeight="1" x14ac:dyDescent="0.2">
      <c r="A32" s="20" t="s">
        <v>1769</v>
      </c>
      <c r="B32" s="243">
        <v>36036.489301239999</v>
      </c>
      <c r="C32" s="105">
        <f t="shared" si="0"/>
        <v>308852.57265162747</v>
      </c>
      <c r="D32" s="144">
        <v>91734.731</v>
      </c>
      <c r="E32" s="349">
        <v>5663.2075400000003</v>
      </c>
      <c r="F32" s="120">
        <v>31934.539000000001</v>
      </c>
      <c r="G32" s="120">
        <v>0</v>
      </c>
      <c r="H32" s="303">
        <v>15618.991049999999</v>
      </c>
      <c r="I32" s="176">
        <v>4980.973</v>
      </c>
      <c r="J32" s="268">
        <v>158920.13106162747</v>
      </c>
      <c r="K32" s="81">
        <v>7223</v>
      </c>
    </row>
    <row r="33" spans="1:11" ht="12.75" customHeight="1" x14ac:dyDescent="0.2">
      <c r="A33" s="20" t="s">
        <v>1125</v>
      </c>
      <c r="B33" s="243">
        <v>14656.932603380001</v>
      </c>
      <c r="C33" s="105">
        <f t="shared" si="0"/>
        <v>143706.65608844536</v>
      </c>
      <c r="D33" s="144">
        <v>76122.909</v>
      </c>
      <c r="E33" s="349">
        <v>0</v>
      </c>
      <c r="F33" s="120">
        <v>5229.616</v>
      </c>
      <c r="G33" s="120">
        <v>0</v>
      </c>
      <c r="H33" s="303">
        <v>0</v>
      </c>
      <c r="I33" s="176">
        <v>1072.0709999999999</v>
      </c>
      <c r="J33" s="268">
        <v>61282.060088445367</v>
      </c>
      <c r="K33" s="81">
        <v>4633</v>
      </c>
    </row>
    <row r="34" spans="1:11" ht="12.75" customHeight="1" x14ac:dyDescent="0.2">
      <c r="A34" s="20" t="s">
        <v>466</v>
      </c>
      <c r="B34" s="243">
        <v>14406.560726271</v>
      </c>
      <c r="C34" s="105">
        <f t="shared" si="0"/>
        <v>127313.31648071563</v>
      </c>
      <c r="D34" s="144">
        <v>69973.206000000006</v>
      </c>
      <c r="E34" s="349">
        <v>0</v>
      </c>
      <c r="F34" s="120">
        <v>4538.8950000000004</v>
      </c>
      <c r="G34" s="120">
        <v>0</v>
      </c>
      <c r="H34" s="303">
        <v>0</v>
      </c>
      <c r="I34" s="176">
        <v>757.96900000000005</v>
      </c>
      <c r="J34" s="268">
        <v>52043.246480715621</v>
      </c>
      <c r="K34" s="81">
        <v>4611</v>
      </c>
    </row>
    <row r="35" spans="1:11" ht="12.75" customHeight="1" x14ac:dyDescent="0.2">
      <c r="A35" s="20" t="s">
        <v>1126</v>
      </c>
      <c r="B35" s="243">
        <v>25847.669906277002</v>
      </c>
      <c r="C35" s="105">
        <f t="shared" si="0"/>
        <v>282768.22752597695</v>
      </c>
      <c r="D35" s="144">
        <v>105637.33</v>
      </c>
      <c r="E35" s="349">
        <v>0</v>
      </c>
      <c r="F35" s="120">
        <v>12596.922</v>
      </c>
      <c r="G35" s="120">
        <v>0</v>
      </c>
      <c r="H35" s="303">
        <v>1282.4515800000001</v>
      </c>
      <c r="I35" s="176">
        <v>1891.652</v>
      </c>
      <c r="J35" s="268">
        <v>161359.87194597695</v>
      </c>
      <c r="K35" s="81">
        <v>8922</v>
      </c>
    </row>
    <row r="36" spans="1:11" ht="12.75" customHeight="1" x14ac:dyDescent="0.2">
      <c r="A36" s="20" t="s">
        <v>1127</v>
      </c>
      <c r="B36" s="243">
        <v>6880.7532177459998</v>
      </c>
      <c r="C36" s="105">
        <f t="shared" si="0"/>
        <v>96152.705820983188</v>
      </c>
      <c r="D36" s="144">
        <v>32410.611000000001</v>
      </c>
      <c r="E36" s="349">
        <v>3.18</v>
      </c>
      <c r="F36" s="120">
        <v>1974.136</v>
      </c>
      <c r="G36" s="120">
        <v>0</v>
      </c>
      <c r="H36" s="303">
        <v>1484.20606</v>
      </c>
      <c r="I36" s="176">
        <v>366.82299999999998</v>
      </c>
      <c r="J36" s="268">
        <v>59913.749760983184</v>
      </c>
      <c r="K36" s="81">
        <v>3018</v>
      </c>
    </row>
    <row r="37" spans="1:11" ht="12.75" customHeight="1" x14ac:dyDescent="0.2">
      <c r="A37" s="20" t="s">
        <v>187</v>
      </c>
      <c r="B37" s="243">
        <v>17591.718746188002</v>
      </c>
      <c r="C37" s="105">
        <f t="shared" si="0"/>
        <v>179066.34299228573</v>
      </c>
      <c r="D37" s="144">
        <v>89798.091</v>
      </c>
      <c r="E37" s="349">
        <v>0</v>
      </c>
      <c r="F37" s="120">
        <v>15102.201999999999</v>
      </c>
      <c r="G37" s="120">
        <v>0</v>
      </c>
      <c r="H37" s="303">
        <v>0</v>
      </c>
      <c r="I37" s="176">
        <v>1365.4079999999999</v>
      </c>
      <c r="J37" s="268">
        <v>72800.641992285717</v>
      </c>
      <c r="K37" s="81">
        <v>5342</v>
      </c>
    </row>
    <row r="38" spans="1:11" ht="12.75" customHeight="1" x14ac:dyDescent="0.2">
      <c r="A38" s="20" t="s">
        <v>751</v>
      </c>
      <c r="B38" s="243">
        <v>2616.6386120970001</v>
      </c>
      <c r="C38" s="105">
        <f t="shared" si="0"/>
        <v>27545.989408647903</v>
      </c>
      <c r="D38" s="144">
        <v>14484.743</v>
      </c>
      <c r="E38" s="349">
        <v>0</v>
      </c>
      <c r="F38" s="120">
        <v>585.39499999999998</v>
      </c>
      <c r="G38" s="120">
        <v>0</v>
      </c>
      <c r="H38" s="303">
        <v>0</v>
      </c>
      <c r="I38" s="176">
        <v>62.329000000000001</v>
      </c>
      <c r="J38" s="268">
        <v>12413.522408647905</v>
      </c>
      <c r="K38" s="81">
        <v>967</v>
      </c>
    </row>
    <row r="39" spans="1:11" ht="12.75" customHeight="1" x14ac:dyDescent="0.2">
      <c r="A39" s="20" t="s">
        <v>1128</v>
      </c>
      <c r="B39" s="243">
        <v>8611.5760078759995</v>
      </c>
      <c r="C39" s="105">
        <f t="shared" si="0"/>
        <v>82941.731170080282</v>
      </c>
      <c r="D39" s="144">
        <v>35063.514000000003</v>
      </c>
      <c r="E39" s="349">
        <v>0</v>
      </c>
      <c r="F39" s="120">
        <v>2891.9229999999998</v>
      </c>
      <c r="G39" s="120">
        <v>0</v>
      </c>
      <c r="H39" s="303">
        <v>0</v>
      </c>
      <c r="I39" s="176">
        <v>242.62700000000001</v>
      </c>
      <c r="J39" s="268">
        <v>44743.667170080269</v>
      </c>
      <c r="K39" s="81">
        <v>3225</v>
      </c>
    </row>
    <row r="40" spans="1:11" ht="12.75" customHeight="1" x14ac:dyDescent="0.2">
      <c r="A40" s="20" t="s">
        <v>852</v>
      </c>
      <c r="B40" s="243">
        <v>3634.7095641438</v>
      </c>
      <c r="C40" s="105">
        <f t="shared" si="0"/>
        <v>27314.952369056016</v>
      </c>
      <c r="D40" s="144">
        <v>16459.694</v>
      </c>
      <c r="E40" s="349">
        <v>0</v>
      </c>
      <c r="F40" s="120">
        <v>756.88199999999995</v>
      </c>
      <c r="G40" s="120">
        <v>0</v>
      </c>
      <c r="H40" s="303">
        <v>0</v>
      </c>
      <c r="I40" s="176">
        <v>275.31700000000001</v>
      </c>
      <c r="J40" s="268">
        <v>9823.0593690560163</v>
      </c>
      <c r="K40" s="81">
        <v>892</v>
      </c>
    </row>
    <row r="41" spans="1:11" ht="12.75" customHeight="1" x14ac:dyDescent="0.2">
      <c r="A41" s="20" t="s">
        <v>320</v>
      </c>
      <c r="B41" s="243">
        <v>4764.0281055919995</v>
      </c>
      <c r="C41" s="105">
        <f t="shared" si="0"/>
        <v>34122.506879340188</v>
      </c>
      <c r="D41" s="144">
        <v>15469.731</v>
      </c>
      <c r="E41" s="349">
        <v>0</v>
      </c>
      <c r="F41" s="120">
        <v>2124.3710000000001</v>
      </c>
      <c r="G41" s="120">
        <v>0</v>
      </c>
      <c r="H41" s="303">
        <v>0</v>
      </c>
      <c r="I41" s="176">
        <v>349.53300000000002</v>
      </c>
      <c r="J41" s="268">
        <v>16178.871879340189</v>
      </c>
      <c r="K41" s="81">
        <v>1350</v>
      </c>
    </row>
    <row r="42" spans="1:11" ht="12.75" customHeight="1" x14ac:dyDescent="0.2">
      <c r="A42" s="20" t="s">
        <v>1129</v>
      </c>
      <c r="B42" s="243">
        <v>41493.394962817998</v>
      </c>
      <c r="C42" s="105">
        <f t="shared" si="0"/>
        <v>390336.53178024996</v>
      </c>
      <c r="D42" s="144">
        <v>143727.117</v>
      </c>
      <c r="E42" s="349">
        <v>0</v>
      </c>
      <c r="F42" s="120">
        <v>46089.81</v>
      </c>
      <c r="G42" s="120">
        <v>0</v>
      </c>
      <c r="H42" s="303">
        <v>0</v>
      </c>
      <c r="I42" s="176">
        <v>3595.8539999999998</v>
      </c>
      <c r="J42" s="268">
        <v>196923.75078024997</v>
      </c>
      <c r="K42" s="81">
        <v>9446</v>
      </c>
    </row>
    <row r="43" spans="1:11" ht="12.75" customHeight="1" x14ac:dyDescent="0.2">
      <c r="A43" s="20" t="s">
        <v>1130</v>
      </c>
      <c r="B43" s="243">
        <v>9738.4748012188993</v>
      </c>
      <c r="C43" s="105">
        <f t="shared" si="0"/>
        <v>79095.662360468035</v>
      </c>
      <c r="D43" s="144">
        <v>35260.514999999999</v>
      </c>
      <c r="E43" s="349">
        <v>0</v>
      </c>
      <c r="F43" s="120">
        <v>2939.701</v>
      </c>
      <c r="G43" s="120">
        <v>0</v>
      </c>
      <c r="H43" s="303">
        <v>0</v>
      </c>
      <c r="I43" s="176">
        <v>547.10599999999999</v>
      </c>
      <c r="J43" s="268">
        <v>40348.340360468042</v>
      </c>
      <c r="K43" s="81">
        <v>2613</v>
      </c>
    </row>
    <row r="44" spans="1:11" ht="12.75" customHeight="1" x14ac:dyDescent="0.2">
      <c r="A44" s="20" t="s">
        <v>408</v>
      </c>
      <c r="B44" s="243">
        <v>14113.9750353</v>
      </c>
      <c r="C44" s="105">
        <f t="shared" si="0"/>
        <v>126202.10502348763</v>
      </c>
      <c r="D44" s="144">
        <v>62143.866000000002</v>
      </c>
      <c r="E44" s="349">
        <v>0</v>
      </c>
      <c r="F44" s="120">
        <v>9705.2340000000004</v>
      </c>
      <c r="G44" s="120">
        <v>0</v>
      </c>
      <c r="H44" s="303">
        <v>0</v>
      </c>
      <c r="I44" s="176">
        <v>1277.951</v>
      </c>
      <c r="J44" s="268">
        <v>53075.054023487624</v>
      </c>
      <c r="K44" s="81">
        <v>3731</v>
      </c>
    </row>
    <row r="45" spans="1:11" ht="12.75" customHeight="1" x14ac:dyDescent="0.2">
      <c r="A45" s="20" t="s">
        <v>1131</v>
      </c>
      <c r="B45" s="243">
        <v>8774.5056978443008</v>
      </c>
      <c r="C45" s="105">
        <f t="shared" si="0"/>
        <v>58181.224436664706</v>
      </c>
      <c r="D45" s="144">
        <v>32044.355</v>
      </c>
      <c r="E45" s="349">
        <v>0</v>
      </c>
      <c r="F45" s="120">
        <v>3714.252</v>
      </c>
      <c r="G45" s="120">
        <v>0</v>
      </c>
      <c r="H45" s="303">
        <v>0</v>
      </c>
      <c r="I45" s="176">
        <v>1151.5889999999999</v>
      </c>
      <c r="J45" s="268">
        <v>21271.02843666471</v>
      </c>
      <c r="K45" s="81">
        <v>2403</v>
      </c>
    </row>
    <row r="46" spans="1:11" ht="12.75" customHeight="1" x14ac:dyDescent="0.2">
      <c r="A46" s="20" t="s">
        <v>1483</v>
      </c>
      <c r="B46" s="243">
        <v>7688.1515769098005</v>
      </c>
      <c r="C46" s="105">
        <f t="shared" si="0"/>
        <v>66966.847273709762</v>
      </c>
      <c r="D46" s="144">
        <v>39109.944000000003</v>
      </c>
      <c r="E46" s="349">
        <v>0</v>
      </c>
      <c r="F46" s="120">
        <v>2630.32</v>
      </c>
      <c r="G46" s="120">
        <v>0</v>
      </c>
      <c r="H46" s="303">
        <v>0</v>
      </c>
      <c r="I46" s="176">
        <v>237.06700000000001</v>
      </c>
      <c r="J46" s="268">
        <v>24989.516273709753</v>
      </c>
      <c r="K46" s="81">
        <v>2346</v>
      </c>
    </row>
    <row r="47" spans="1:11" ht="12.75" customHeight="1" x14ac:dyDescent="0.2">
      <c r="A47" s="20" t="s">
        <v>1132</v>
      </c>
      <c r="B47" s="243">
        <v>15342.76553742</v>
      </c>
      <c r="C47" s="105">
        <f t="shared" si="0"/>
        <v>102524.63000549609</v>
      </c>
      <c r="D47" s="144">
        <v>54389.614000000001</v>
      </c>
      <c r="E47" s="349">
        <v>0</v>
      </c>
      <c r="F47" s="120">
        <v>7091.62</v>
      </c>
      <c r="G47" s="120">
        <v>0</v>
      </c>
      <c r="H47" s="303">
        <v>0</v>
      </c>
      <c r="I47" s="176">
        <v>1166.808</v>
      </c>
      <c r="J47" s="268">
        <v>39876.588005496094</v>
      </c>
      <c r="K47" s="81">
        <v>3765</v>
      </c>
    </row>
    <row r="48" spans="1:11" ht="12.75" customHeight="1" x14ac:dyDescent="0.2">
      <c r="A48" s="20" t="s">
        <v>1133</v>
      </c>
      <c r="B48" s="243">
        <v>8244.2280983550008</v>
      </c>
      <c r="C48" s="105">
        <f t="shared" si="0"/>
        <v>64197.188904871291</v>
      </c>
      <c r="D48" s="144">
        <v>30441.56</v>
      </c>
      <c r="E48" s="349">
        <v>0</v>
      </c>
      <c r="F48" s="120">
        <v>2765.1790000000001</v>
      </c>
      <c r="G48" s="120">
        <v>0</v>
      </c>
      <c r="H48" s="303">
        <v>0</v>
      </c>
      <c r="I48" s="176">
        <v>448.41899999999998</v>
      </c>
      <c r="J48" s="268">
        <v>30542.030904871284</v>
      </c>
      <c r="K48" s="81">
        <v>2149</v>
      </c>
    </row>
    <row r="49" spans="1:13" ht="12.75" customHeight="1" x14ac:dyDescent="0.2">
      <c r="A49" s="20" t="s">
        <v>1134</v>
      </c>
      <c r="B49" s="243">
        <v>2162.2132995723</v>
      </c>
      <c r="C49" s="105">
        <f t="shared" si="0"/>
        <v>19332.417216244026</v>
      </c>
      <c r="D49" s="144">
        <v>8704.5329999999994</v>
      </c>
      <c r="E49" s="349">
        <v>0</v>
      </c>
      <c r="F49" s="120">
        <v>591.69799999999998</v>
      </c>
      <c r="G49" s="120">
        <v>0</v>
      </c>
      <c r="H49" s="303">
        <v>0</v>
      </c>
      <c r="I49" s="176">
        <v>30.954000000000001</v>
      </c>
      <c r="J49" s="268">
        <v>10005.232216244027</v>
      </c>
      <c r="K49" s="81">
        <v>625</v>
      </c>
    </row>
    <row r="50" spans="1:13" ht="12.75" customHeight="1" x14ac:dyDescent="0.2">
      <c r="A50" s="20" t="s">
        <v>516</v>
      </c>
      <c r="B50" s="243">
        <v>1327.1411757122999</v>
      </c>
      <c r="C50" s="105">
        <f t="shared" si="0"/>
        <v>12427.059223411097</v>
      </c>
      <c r="D50" s="144">
        <v>6469.5690000000004</v>
      </c>
      <c r="E50" s="349">
        <v>0</v>
      </c>
      <c r="F50" s="120">
        <v>260.40699999999998</v>
      </c>
      <c r="G50" s="120">
        <v>0</v>
      </c>
      <c r="H50" s="303">
        <v>0</v>
      </c>
      <c r="I50" s="176">
        <v>57.893999999999998</v>
      </c>
      <c r="J50" s="268">
        <v>5639.1892234110965</v>
      </c>
      <c r="K50" s="81">
        <v>468</v>
      </c>
    </row>
    <row r="51" spans="1:13" ht="12.75" customHeight="1" x14ac:dyDescent="0.2">
      <c r="A51" s="20" t="s">
        <v>1135</v>
      </c>
      <c r="B51" s="243">
        <v>2361.7970498196</v>
      </c>
      <c r="C51" s="105">
        <f t="shared" si="0"/>
        <v>20035.20460468188</v>
      </c>
      <c r="D51" s="144">
        <v>10041.156999999999</v>
      </c>
      <c r="E51" s="349">
        <v>0</v>
      </c>
      <c r="F51" s="120">
        <v>621.00800000000004</v>
      </c>
      <c r="G51" s="120">
        <v>0</v>
      </c>
      <c r="H51" s="303">
        <v>0</v>
      </c>
      <c r="I51" s="176">
        <v>66.379000000000005</v>
      </c>
      <c r="J51" s="268">
        <v>9306.6606046818779</v>
      </c>
      <c r="K51" s="81">
        <v>732</v>
      </c>
    </row>
    <row r="52" spans="1:13" ht="12.75" customHeight="1" x14ac:dyDescent="0.2">
      <c r="A52" s="20" t="s">
        <v>553</v>
      </c>
      <c r="B52" s="243">
        <v>6892.7761680969998</v>
      </c>
      <c r="C52" s="105">
        <f t="shared" si="0"/>
        <v>118076.01286070037</v>
      </c>
      <c r="D52" s="144">
        <v>42103.220999999998</v>
      </c>
      <c r="E52" s="349">
        <v>1083.25548</v>
      </c>
      <c r="F52" s="120">
        <v>1913.9359999999999</v>
      </c>
      <c r="G52" s="120">
        <v>0</v>
      </c>
      <c r="H52" s="303">
        <v>496.47066000000001</v>
      </c>
      <c r="I52" s="176">
        <v>279.79899999999998</v>
      </c>
      <c r="J52" s="268">
        <v>72199.330720700367</v>
      </c>
      <c r="K52" s="81">
        <v>3398</v>
      </c>
    </row>
    <row r="53" spans="1:13" ht="12.75" customHeight="1" x14ac:dyDescent="0.2">
      <c r="A53" s="20" t="s">
        <v>799</v>
      </c>
      <c r="B53" s="243">
        <v>58109.858529079997</v>
      </c>
      <c r="C53" s="105">
        <f t="shared" si="0"/>
        <v>611040.30077999504</v>
      </c>
      <c r="D53" s="144">
        <v>216428.21799999999</v>
      </c>
      <c r="E53" s="349">
        <v>12165.02938</v>
      </c>
      <c r="F53" s="120">
        <v>36855.269</v>
      </c>
      <c r="G53" s="120">
        <v>0</v>
      </c>
      <c r="H53" s="303">
        <v>2290.4561400000002</v>
      </c>
      <c r="I53" s="176">
        <v>6674.143</v>
      </c>
      <c r="J53" s="268">
        <v>336627.18525999511</v>
      </c>
      <c r="K53" s="81">
        <v>17794</v>
      </c>
    </row>
    <row r="54" spans="1:13" ht="12.75" customHeight="1" x14ac:dyDescent="0.2">
      <c r="A54" s="20" t="s">
        <v>554</v>
      </c>
      <c r="B54" s="243">
        <v>4367.8821855149999</v>
      </c>
      <c r="C54" s="105">
        <f t="shared" si="0"/>
        <v>33300.773842289564</v>
      </c>
      <c r="D54" s="144">
        <v>16592.517</v>
      </c>
      <c r="E54" s="349">
        <v>0</v>
      </c>
      <c r="F54" s="120">
        <v>1248.5740000000001</v>
      </c>
      <c r="G54" s="120">
        <v>0</v>
      </c>
      <c r="H54" s="303">
        <v>0</v>
      </c>
      <c r="I54" s="176">
        <v>260.35599999999999</v>
      </c>
      <c r="J54" s="268">
        <v>15199.326842289565</v>
      </c>
      <c r="K54" s="81">
        <v>1219</v>
      </c>
    </row>
    <row r="55" spans="1:13" ht="12.75" customHeight="1" x14ac:dyDescent="0.2">
      <c r="A55" s="20" t="s">
        <v>1136</v>
      </c>
      <c r="B55" s="243">
        <v>3675.1847651334997</v>
      </c>
      <c r="C55" s="105">
        <f t="shared" si="0"/>
        <v>23760.10533654075</v>
      </c>
      <c r="D55" s="144">
        <v>13113.547</v>
      </c>
      <c r="E55" s="349">
        <v>0</v>
      </c>
      <c r="F55" s="120">
        <v>779.25699999999995</v>
      </c>
      <c r="G55" s="120">
        <v>0</v>
      </c>
      <c r="H55" s="303">
        <v>0</v>
      </c>
      <c r="I55" s="176">
        <v>95.451999999999998</v>
      </c>
      <c r="J55" s="268">
        <v>9771.8493365407503</v>
      </c>
      <c r="K55" s="81">
        <v>995</v>
      </c>
    </row>
    <row r="56" spans="1:13" ht="12.75" customHeight="1" x14ac:dyDescent="0.2">
      <c r="A56" s="20" t="s">
        <v>1137</v>
      </c>
      <c r="B56" s="243">
        <v>4223.4949712629996</v>
      </c>
      <c r="C56" s="105">
        <f t="shared" si="0"/>
        <v>27314.485349593182</v>
      </c>
      <c r="D56" s="144">
        <v>13067.517</v>
      </c>
      <c r="E56" s="349">
        <v>0</v>
      </c>
      <c r="F56" s="120">
        <v>3243.2620000000002</v>
      </c>
      <c r="G56" s="120">
        <v>0</v>
      </c>
      <c r="H56" s="303">
        <v>0</v>
      </c>
      <c r="I56" s="176">
        <v>362.84</v>
      </c>
      <c r="J56" s="268">
        <v>10640.866349593183</v>
      </c>
      <c r="K56" s="81">
        <v>1016</v>
      </c>
    </row>
    <row r="57" spans="1:13" ht="12.75" customHeight="1" x14ac:dyDescent="0.2">
      <c r="A57" s="20" t="s">
        <v>1138</v>
      </c>
      <c r="B57" s="243">
        <v>8468.1305853255999</v>
      </c>
      <c r="C57" s="105">
        <f t="shared" si="0"/>
        <v>70127.131168093358</v>
      </c>
      <c r="D57" s="144">
        <v>31761.543000000001</v>
      </c>
      <c r="E57" s="349">
        <v>0</v>
      </c>
      <c r="F57" s="120">
        <v>2868.3139999999999</v>
      </c>
      <c r="G57" s="120">
        <v>0</v>
      </c>
      <c r="H57" s="303">
        <v>0</v>
      </c>
      <c r="I57" s="176">
        <v>655.63199999999995</v>
      </c>
      <c r="J57" s="268">
        <v>34841.642168093364</v>
      </c>
      <c r="K57" s="81">
        <v>2843</v>
      </c>
    </row>
    <row r="58" spans="1:13" ht="12.75" customHeight="1" x14ac:dyDescent="0.2">
      <c r="A58" s="20" t="s">
        <v>430</v>
      </c>
      <c r="B58" s="243">
        <v>4416.1297088817</v>
      </c>
      <c r="C58" s="105">
        <f t="shared" si="0"/>
        <v>32925.109449848627</v>
      </c>
      <c r="D58" s="144">
        <v>20807.186000000002</v>
      </c>
      <c r="E58" s="349">
        <v>0</v>
      </c>
      <c r="F58" s="120">
        <v>1467.2239999999999</v>
      </c>
      <c r="G58" s="120">
        <v>0</v>
      </c>
      <c r="H58" s="303">
        <v>0</v>
      </c>
      <c r="I58" s="176">
        <v>157.81100000000001</v>
      </c>
      <c r="J58" s="268">
        <v>10492.888449848626</v>
      </c>
      <c r="K58" s="81">
        <v>1369</v>
      </c>
    </row>
    <row r="59" spans="1:13" ht="12.75" customHeight="1" x14ac:dyDescent="0.2">
      <c r="A59" s="20" t="s">
        <v>1777</v>
      </c>
      <c r="B59" s="243">
        <v>4312.2262634058998</v>
      </c>
      <c r="C59" s="105">
        <f t="shared" si="0"/>
        <v>32693.533082715399</v>
      </c>
      <c r="D59" s="144">
        <v>18463.901999999998</v>
      </c>
      <c r="E59" s="349">
        <v>0</v>
      </c>
      <c r="F59" s="120">
        <v>851.96</v>
      </c>
      <c r="G59" s="120">
        <v>0</v>
      </c>
      <c r="H59" s="303">
        <v>0</v>
      </c>
      <c r="I59" s="176">
        <v>171.62200000000001</v>
      </c>
      <c r="J59" s="268">
        <v>13206.049082715403</v>
      </c>
      <c r="K59" s="81">
        <v>1248</v>
      </c>
    </row>
    <row r="60" spans="1:13" ht="12.75" customHeight="1" x14ac:dyDescent="0.2">
      <c r="A60" s="20" t="s">
        <v>431</v>
      </c>
      <c r="B60" s="243">
        <v>5835.2114396134994</v>
      </c>
      <c r="C60" s="105">
        <f t="shared" si="0"/>
        <v>51471.809017495034</v>
      </c>
      <c r="D60" s="144">
        <v>25438.875</v>
      </c>
      <c r="E60" s="349">
        <v>0</v>
      </c>
      <c r="F60" s="120">
        <v>1808.008</v>
      </c>
      <c r="G60" s="120">
        <v>0</v>
      </c>
      <c r="H60" s="303">
        <v>0</v>
      </c>
      <c r="I60" s="176">
        <v>223.69499999999999</v>
      </c>
      <c r="J60" s="268">
        <v>24001.231017495033</v>
      </c>
      <c r="K60" s="81">
        <v>2040</v>
      </c>
    </row>
    <row r="61" spans="1:13" ht="12.75" customHeight="1" x14ac:dyDescent="0.2">
      <c r="A61" s="20" t="s">
        <v>1139</v>
      </c>
      <c r="B61" s="243">
        <v>26722.229351270002</v>
      </c>
      <c r="C61" s="105">
        <f t="shared" si="0"/>
        <v>257711.60257978368</v>
      </c>
      <c r="D61" s="144">
        <v>94580.975999999995</v>
      </c>
      <c r="E61" s="349">
        <v>1210.12779</v>
      </c>
      <c r="F61" s="120">
        <v>16614.489000000001</v>
      </c>
      <c r="G61" s="120">
        <v>0</v>
      </c>
      <c r="H61" s="303">
        <v>469.46762999999999</v>
      </c>
      <c r="I61" s="176">
        <v>4880.8450000000003</v>
      </c>
      <c r="J61" s="268">
        <v>139955.69715978368</v>
      </c>
      <c r="K61" s="81">
        <v>6992</v>
      </c>
    </row>
    <row r="62" spans="1:13" ht="12.75" customHeight="1" x14ac:dyDescent="0.2">
      <c r="A62" s="20" t="s">
        <v>8</v>
      </c>
      <c r="B62" s="243">
        <v>2541.2220511986998</v>
      </c>
      <c r="C62" s="105">
        <f t="shared" si="0"/>
        <v>26344.203807198697</v>
      </c>
      <c r="D62" s="144">
        <v>13459.669</v>
      </c>
      <c r="E62" s="349">
        <v>0</v>
      </c>
      <c r="F62" s="120">
        <v>783.06200000000001</v>
      </c>
      <c r="G62" s="120">
        <v>0</v>
      </c>
      <c r="H62" s="303">
        <v>0</v>
      </c>
      <c r="I62" s="176">
        <v>109.26600000000001</v>
      </c>
      <c r="J62" s="268">
        <v>11992.206807198696</v>
      </c>
      <c r="K62" s="81">
        <v>936</v>
      </c>
    </row>
    <row r="63" spans="1:13" ht="12.75" customHeight="1" x14ac:dyDescent="0.2">
      <c r="A63" s="20" t="s">
        <v>1140</v>
      </c>
      <c r="B63" s="243">
        <v>1498.7250933354001</v>
      </c>
      <c r="C63" s="105">
        <f t="shared" si="0"/>
        <v>16527.606481381135</v>
      </c>
      <c r="D63" s="144">
        <v>8746.0529999999999</v>
      </c>
      <c r="E63" s="349">
        <v>0</v>
      </c>
      <c r="F63" s="120">
        <v>390.77199999999999</v>
      </c>
      <c r="G63" s="120">
        <v>0</v>
      </c>
      <c r="H63" s="303">
        <v>0</v>
      </c>
      <c r="I63" s="176">
        <v>317.846</v>
      </c>
      <c r="J63" s="268">
        <v>7072.9354813811351</v>
      </c>
      <c r="K63" s="81">
        <v>614</v>
      </c>
    </row>
    <row r="64" spans="1:13" x14ac:dyDescent="0.2">
      <c r="M64" s="6"/>
    </row>
    <row r="65" spans="13:13" x14ac:dyDescent="0.2">
      <c r="M65" s="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3"/>
  <sheetViews>
    <sheetView topLeftCell="A68" zoomScaleNormal="100" workbookViewId="0">
      <selection activeCell="A90" sqref="A90:XFD13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20" t="s">
        <v>215</v>
      </c>
      <c r="B2" s="243">
        <v>1714.3275926986</v>
      </c>
      <c r="C2" s="105">
        <f>SUM(D2:J2)</f>
        <v>22638.907234888466</v>
      </c>
      <c r="D2" s="144">
        <v>10523.593999999999</v>
      </c>
      <c r="E2" s="350">
        <v>0</v>
      </c>
      <c r="F2" s="121">
        <v>369.89800000000002</v>
      </c>
      <c r="G2" s="121">
        <v>0</v>
      </c>
      <c r="H2" s="304">
        <v>0</v>
      </c>
      <c r="I2" s="173">
        <v>38.915999999999997</v>
      </c>
      <c r="J2" s="268">
        <v>11706.499234888468</v>
      </c>
      <c r="K2" s="80">
        <v>693</v>
      </c>
    </row>
    <row r="3" spans="1:11" ht="12.75" customHeight="1" x14ac:dyDescent="0.2">
      <c r="A3" s="20" t="s">
        <v>527</v>
      </c>
      <c r="B3" s="243">
        <v>6688.9968845200992</v>
      </c>
      <c r="C3" s="105">
        <f t="shared" ref="C3:C66" si="0">SUM(D3:J3)</f>
        <v>50861.586840564181</v>
      </c>
      <c r="D3" s="144">
        <v>27265.276999999998</v>
      </c>
      <c r="E3" s="350">
        <v>0</v>
      </c>
      <c r="F3" s="121">
        <v>2144.7089999999998</v>
      </c>
      <c r="G3" s="121">
        <v>0</v>
      </c>
      <c r="H3" s="304">
        <v>0</v>
      </c>
      <c r="I3" s="174">
        <v>242.54499999999999</v>
      </c>
      <c r="J3" s="268">
        <v>21209.055840564182</v>
      </c>
      <c r="K3" s="81">
        <v>1889</v>
      </c>
    </row>
    <row r="4" spans="1:11" ht="12.75" customHeight="1" x14ac:dyDescent="0.2">
      <c r="A4" s="20" t="s">
        <v>1233</v>
      </c>
      <c r="B4" s="243">
        <v>3409.2019384186001</v>
      </c>
      <c r="C4" s="105">
        <f t="shared" si="0"/>
        <v>32177.068240633649</v>
      </c>
      <c r="D4" s="144">
        <v>15588.27</v>
      </c>
      <c r="E4" s="350">
        <v>0</v>
      </c>
      <c r="F4" s="121">
        <v>862.76599999999996</v>
      </c>
      <c r="G4" s="121">
        <v>0</v>
      </c>
      <c r="H4" s="304">
        <v>0</v>
      </c>
      <c r="I4" s="174">
        <v>211.78</v>
      </c>
      <c r="J4" s="268">
        <v>15514.252240633648</v>
      </c>
      <c r="K4" s="81">
        <v>1334</v>
      </c>
    </row>
    <row r="5" spans="1:11" ht="12.75" customHeight="1" x14ac:dyDescent="0.2">
      <c r="A5" s="20" t="s">
        <v>1234</v>
      </c>
      <c r="B5" s="243">
        <v>6292.111849295</v>
      </c>
      <c r="C5" s="105">
        <f t="shared" si="0"/>
        <v>82256.958212462516</v>
      </c>
      <c r="D5" s="144">
        <v>37688.805</v>
      </c>
      <c r="E5" s="350">
        <v>0</v>
      </c>
      <c r="F5" s="121">
        <v>1804.32</v>
      </c>
      <c r="G5" s="121">
        <v>0</v>
      </c>
      <c r="H5" s="304">
        <v>0</v>
      </c>
      <c r="I5" s="174">
        <v>369.14699999999999</v>
      </c>
      <c r="J5" s="268">
        <v>42394.686212462511</v>
      </c>
      <c r="K5" s="81">
        <v>2947</v>
      </c>
    </row>
    <row r="6" spans="1:11" ht="12.75" customHeight="1" x14ac:dyDescent="0.2">
      <c r="A6" s="20" t="s">
        <v>1235</v>
      </c>
      <c r="B6" s="243">
        <v>3069.4533417130001</v>
      </c>
      <c r="C6" s="105">
        <f t="shared" si="0"/>
        <v>43454.137474725605</v>
      </c>
      <c r="D6" s="144">
        <v>22378.715</v>
      </c>
      <c r="E6" s="350">
        <v>0</v>
      </c>
      <c r="F6" s="121">
        <v>1538.9860000000001</v>
      </c>
      <c r="G6" s="121">
        <v>0</v>
      </c>
      <c r="H6" s="304">
        <v>0</v>
      </c>
      <c r="I6" s="174">
        <v>462.85399999999998</v>
      </c>
      <c r="J6" s="268">
        <v>19073.582474725605</v>
      </c>
      <c r="K6" s="81">
        <v>1260</v>
      </c>
    </row>
    <row r="7" spans="1:11" ht="12.75" customHeight="1" x14ac:dyDescent="0.2">
      <c r="A7" s="20" t="s">
        <v>1236</v>
      </c>
      <c r="B7" s="243">
        <v>2685.0755220506999</v>
      </c>
      <c r="C7" s="105">
        <f t="shared" si="0"/>
        <v>19866.77168435252</v>
      </c>
      <c r="D7" s="144">
        <v>10892.474</v>
      </c>
      <c r="E7" s="350">
        <v>0</v>
      </c>
      <c r="F7" s="121">
        <v>533.10299999999995</v>
      </c>
      <c r="G7" s="121">
        <v>0</v>
      </c>
      <c r="H7" s="304">
        <v>0</v>
      </c>
      <c r="I7" s="174">
        <v>69.915999999999997</v>
      </c>
      <c r="J7" s="268">
        <v>8371.2786843525228</v>
      </c>
      <c r="K7" s="81">
        <v>885</v>
      </c>
    </row>
    <row r="8" spans="1:11" ht="12.75" customHeight="1" x14ac:dyDescent="0.2">
      <c r="A8" s="20" t="s">
        <v>1237</v>
      </c>
      <c r="B8" s="243">
        <v>4394.670601754</v>
      </c>
      <c r="C8" s="105">
        <f t="shared" si="0"/>
        <v>38773.704299926729</v>
      </c>
      <c r="D8" s="144">
        <v>20163.428</v>
      </c>
      <c r="E8" s="350">
        <v>0</v>
      </c>
      <c r="F8" s="121">
        <v>784.95299999999997</v>
      </c>
      <c r="G8" s="121">
        <v>0</v>
      </c>
      <c r="H8" s="304">
        <v>0</v>
      </c>
      <c r="I8" s="174">
        <v>232.315</v>
      </c>
      <c r="J8" s="268">
        <v>17593.008299926725</v>
      </c>
      <c r="K8" s="81">
        <v>1777</v>
      </c>
    </row>
    <row r="9" spans="1:11" ht="12.75" customHeight="1" x14ac:dyDescent="0.2">
      <c r="A9" s="20" t="s">
        <v>476</v>
      </c>
      <c r="B9" s="243">
        <v>3278.5098024563003</v>
      </c>
      <c r="C9" s="105">
        <f t="shared" si="0"/>
        <v>35508.400212903187</v>
      </c>
      <c r="D9" s="144">
        <v>13277.844999999999</v>
      </c>
      <c r="E9" s="350">
        <v>0</v>
      </c>
      <c r="F9" s="121">
        <v>725.98400000000004</v>
      </c>
      <c r="G9" s="121">
        <v>0</v>
      </c>
      <c r="H9" s="304">
        <v>0</v>
      </c>
      <c r="I9" s="174">
        <v>56.600999999999999</v>
      </c>
      <c r="J9" s="268">
        <v>21447.970212903187</v>
      </c>
      <c r="K9" s="81">
        <v>1288</v>
      </c>
    </row>
    <row r="10" spans="1:11" ht="12.75" customHeight="1" x14ac:dyDescent="0.2">
      <c r="A10" s="20" t="s">
        <v>32</v>
      </c>
      <c r="B10" s="243">
        <v>21126.370207667002</v>
      </c>
      <c r="C10" s="105">
        <f t="shared" si="0"/>
        <v>185044.95976375643</v>
      </c>
      <c r="D10" s="144">
        <v>87126.968999999997</v>
      </c>
      <c r="E10" s="350">
        <v>0</v>
      </c>
      <c r="F10" s="121">
        <v>8406.9</v>
      </c>
      <c r="G10" s="121">
        <v>0</v>
      </c>
      <c r="H10" s="304">
        <v>0</v>
      </c>
      <c r="I10" s="174">
        <v>1421.558</v>
      </c>
      <c r="J10" s="268">
        <v>88089.532763756433</v>
      </c>
      <c r="K10" s="81">
        <v>6331</v>
      </c>
    </row>
    <row r="11" spans="1:11" ht="12.75" customHeight="1" x14ac:dyDescent="0.2">
      <c r="A11" s="20" t="s">
        <v>112</v>
      </c>
      <c r="B11" s="243">
        <v>1941.3852330674999</v>
      </c>
      <c r="C11" s="105">
        <f t="shared" si="0"/>
        <v>12427.569961933215</v>
      </c>
      <c r="D11" s="144">
        <v>6006.0219999999999</v>
      </c>
      <c r="E11" s="350">
        <v>0</v>
      </c>
      <c r="F11" s="121">
        <v>236.92099999999999</v>
      </c>
      <c r="G11" s="121">
        <v>0</v>
      </c>
      <c r="H11" s="304">
        <v>0</v>
      </c>
      <c r="I11" s="174">
        <v>66.575000000000003</v>
      </c>
      <c r="J11" s="268">
        <v>6118.0519619332154</v>
      </c>
      <c r="K11" s="81">
        <v>716</v>
      </c>
    </row>
    <row r="12" spans="1:11" ht="12.75" customHeight="1" x14ac:dyDescent="0.2">
      <c r="A12" s="20" t="s">
        <v>479</v>
      </c>
      <c r="B12" s="243">
        <v>2766.2021959023</v>
      </c>
      <c r="C12" s="105">
        <f t="shared" si="0"/>
        <v>19907.320697190706</v>
      </c>
      <c r="D12" s="144">
        <v>10541.705</v>
      </c>
      <c r="E12" s="350">
        <v>0</v>
      </c>
      <c r="F12" s="121">
        <v>705.93299999999999</v>
      </c>
      <c r="G12" s="121">
        <v>0</v>
      </c>
      <c r="H12" s="304">
        <v>0</v>
      </c>
      <c r="I12" s="174">
        <v>245.66</v>
      </c>
      <c r="J12" s="268">
        <v>8414.0226971907086</v>
      </c>
      <c r="K12" s="81">
        <v>712</v>
      </c>
    </row>
    <row r="13" spans="1:11" ht="12.75" customHeight="1" x14ac:dyDescent="0.2">
      <c r="A13" s="20" t="s">
        <v>114</v>
      </c>
      <c r="B13" s="243">
        <v>11011.388994863999</v>
      </c>
      <c r="C13" s="105">
        <f t="shared" si="0"/>
        <v>91618.987289129815</v>
      </c>
      <c r="D13" s="144">
        <v>49603.356</v>
      </c>
      <c r="E13" s="350">
        <v>0</v>
      </c>
      <c r="F13" s="121">
        <v>2990.3429999999998</v>
      </c>
      <c r="G13" s="121">
        <v>0</v>
      </c>
      <c r="H13" s="304">
        <v>0</v>
      </c>
      <c r="I13" s="174">
        <v>266.91199999999998</v>
      </c>
      <c r="J13" s="268">
        <v>38758.37628912981</v>
      </c>
      <c r="K13" s="81">
        <v>3177</v>
      </c>
    </row>
    <row r="14" spans="1:11" ht="12.75" customHeight="1" x14ac:dyDescent="0.2">
      <c r="A14" s="20" t="s">
        <v>1238</v>
      </c>
      <c r="B14" s="243">
        <v>13774.851557272999</v>
      </c>
      <c r="C14" s="105">
        <f t="shared" si="0"/>
        <v>127209.87081948062</v>
      </c>
      <c r="D14" s="144">
        <v>57509.014000000003</v>
      </c>
      <c r="E14" s="350">
        <v>0</v>
      </c>
      <c r="F14" s="121">
        <v>4807.2349999999997</v>
      </c>
      <c r="G14" s="121">
        <v>0</v>
      </c>
      <c r="H14" s="304">
        <v>0</v>
      </c>
      <c r="I14" s="174">
        <v>580.03200000000004</v>
      </c>
      <c r="J14" s="268">
        <v>64313.589819480629</v>
      </c>
      <c r="K14" s="81">
        <v>4517</v>
      </c>
    </row>
    <row r="15" spans="1:11" ht="12.75" customHeight="1" x14ac:dyDescent="0.2">
      <c r="A15" s="20" t="s">
        <v>481</v>
      </c>
      <c r="B15" s="243">
        <v>3053.3054159639996</v>
      </c>
      <c r="C15" s="105">
        <f t="shared" si="0"/>
        <v>30098.02261992389</v>
      </c>
      <c r="D15" s="144">
        <v>16282.822</v>
      </c>
      <c r="E15" s="350">
        <v>0</v>
      </c>
      <c r="F15" s="121">
        <v>1029.0250000000001</v>
      </c>
      <c r="G15" s="121">
        <v>0</v>
      </c>
      <c r="H15" s="304">
        <v>0</v>
      </c>
      <c r="I15" s="174">
        <v>193.666</v>
      </c>
      <c r="J15" s="268">
        <v>12592.509619923889</v>
      </c>
      <c r="K15" s="81">
        <v>970</v>
      </c>
    </row>
    <row r="16" spans="1:11" ht="12.75" customHeight="1" x14ac:dyDescent="0.2">
      <c r="A16" s="20" t="s">
        <v>1239</v>
      </c>
      <c r="B16" s="243">
        <v>7869.9061075531999</v>
      </c>
      <c r="C16" s="105">
        <f t="shared" si="0"/>
        <v>68476.880222981679</v>
      </c>
      <c r="D16" s="144">
        <v>35108.940999999999</v>
      </c>
      <c r="E16" s="350">
        <v>0</v>
      </c>
      <c r="F16" s="121">
        <v>1687.3779999999999</v>
      </c>
      <c r="G16" s="121">
        <v>0</v>
      </c>
      <c r="H16" s="304">
        <v>0</v>
      </c>
      <c r="I16" s="174">
        <v>667.86599999999999</v>
      </c>
      <c r="J16" s="268">
        <v>31012.695222981682</v>
      </c>
      <c r="K16" s="81">
        <v>2978</v>
      </c>
    </row>
    <row r="17" spans="1:11" ht="12.75" customHeight="1" x14ac:dyDescent="0.2">
      <c r="A17" s="20" t="s">
        <v>1240</v>
      </c>
      <c r="B17" s="243">
        <v>2695.0241035849999</v>
      </c>
      <c r="C17" s="105">
        <f t="shared" si="0"/>
        <v>20632.886890846996</v>
      </c>
      <c r="D17" s="144">
        <v>11152.55</v>
      </c>
      <c r="E17" s="350">
        <v>0</v>
      </c>
      <c r="F17" s="121">
        <v>401.35399999999998</v>
      </c>
      <c r="G17" s="121">
        <v>0</v>
      </c>
      <c r="H17" s="304">
        <v>0</v>
      </c>
      <c r="I17" s="174">
        <v>84.688000000000002</v>
      </c>
      <c r="J17" s="268">
        <v>8994.2948908469953</v>
      </c>
      <c r="K17" s="81">
        <v>908</v>
      </c>
    </row>
    <row r="18" spans="1:11" ht="12.75" customHeight="1" x14ac:dyDescent="0.2">
      <c r="A18" s="20" t="s">
        <v>118</v>
      </c>
      <c r="B18" s="243">
        <v>3165.6291351530003</v>
      </c>
      <c r="C18" s="105">
        <f t="shared" si="0"/>
        <v>23632.264515657207</v>
      </c>
      <c r="D18" s="144">
        <v>11525.157999999999</v>
      </c>
      <c r="E18" s="350">
        <v>0</v>
      </c>
      <c r="F18" s="121">
        <v>571.83799999999997</v>
      </c>
      <c r="G18" s="121">
        <v>0</v>
      </c>
      <c r="H18" s="304">
        <v>0</v>
      </c>
      <c r="I18" s="174">
        <v>158.83600000000001</v>
      </c>
      <c r="J18" s="268">
        <v>11376.432515657209</v>
      </c>
      <c r="K18" s="81">
        <v>1039</v>
      </c>
    </row>
    <row r="19" spans="1:11" ht="12.75" customHeight="1" x14ac:dyDescent="0.2">
      <c r="A19" s="20" t="s">
        <v>1241</v>
      </c>
      <c r="B19" s="243">
        <v>69191.835787670003</v>
      </c>
      <c r="C19" s="105">
        <f t="shared" si="0"/>
        <v>5118051.7243069159</v>
      </c>
      <c r="D19" s="144">
        <v>283266.24699999997</v>
      </c>
      <c r="E19" s="350">
        <v>2069.1835000000001</v>
      </c>
      <c r="F19" s="121">
        <v>19210.368999999999</v>
      </c>
      <c r="G19" s="121">
        <v>0</v>
      </c>
      <c r="H19" s="304">
        <v>4339608.9251000006</v>
      </c>
      <c r="I19" s="174">
        <v>4617.6040000000003</v>
      </c>
      <c r="J19" s="268">
        <v>469279.39570691565</v>
      </c>
      <c r="K19" s="81">
        <v>23711</v>
      </c>
    </row>
    <row r="20" spans="1:11" ht="12.75" customHeight="1" x14ac:dyDescent="0.2">
      <c r="A20" s="20" t="s">
        <v>1242</v>
      </c>
      <c r="B20" s="243">
        <v>3282.2600226455997</v>
      </c>
      <c r="C20" s="105">
        <f t="shared" si="0"/>
        <v>26185.691483373215</v>
      </c>
      <c r="D20" s="144">
        <v>12838.659</v>
      </c>
      <c r="E20" s="350">
        <v>0</v>
      </c>
      <c r="F20" s="121">
        <v>780.49599999999998</v>
      </c>
      <c r="G20" s="121">
        <v>0</v>
      </c>
      <c r="H20" s="304">
        <v>0</v>
      </c>
      <c r="I20" s="174">
        <v>71.204999999999998</v>
      </c>
      <c r="J20" s="268">
        <v>12495.331483373215</v>
      </c>
      <c r="K20" s="81">
        <v>931</v>
      </c>
    </row>
    <row r="21" spans="1:11" ht="12.75" customHeight="1" x14ac:dyDescent="0.2">
      <c r="A21" s="20" t="s">
        <v>1243</v>
      </c>
      <c r="B21" s="243">
        <v>2466.9969045419998</v>
      </c>
      <c r="C21" s="105">
        <f t="shared" si="0"/>
        <v>22147.427752691365</v>
      </c>
      <c r="D21" s="144">
        <v>12855.549000000001</v>
      </c>
      <c r="E21" s="350">
        <v>0</v>
      </c>
      <c r="F21" s="121">
        <v>738.54399999999998</v>
      </c>
      <c r="G21" s="121">
        <v>0</v>
      </c>
      <c r="H21" s="304">
        <v>0</v>
      </c>
      <c r="I21" s="174">
        <v>151.80000000000001</v>
      </c>
      <c r="J21" s="268">
        <v>8401.5347526913665</v>
      </c>
      <c r="K21" s="81">
        <v>791</v>
      </c>
    </row>
    <row r="22" spans="1:11" ht="12.75" customHeight="1" x14ac:dyDescent="0.2">
      <c r="A22" s="20" t="s">
        <v>1</v>
      </c>
      <c r="B22" s="243">
        <v>9834.6004335599991</v>
      </c>
      <c r="C22" s="105">
        <f t="shared" si="0"/>
        <v>68510.902697117359</v>
      </c>
      <c r="D22" s="144">
        <v>36330.288999999997</v>
      </c>
      <c r="E22" s="350">
        <v>0</v>
      </c>
      <c r="F22" s="121">
        <v>3821.0250000000001</v>
      </c>
      <c r="G22" s="121">
        <v>0</v>
      </c>
      <c r="H22" s="304">
        <v>0</v>
      </c>
      <c r="I22" s="174">
        <v>549.78800000000001</v>
      </c>
      <c r="J22" s="268">
        <v>27809.80069711736</v>
      </c>
      <c r="K22" s="81">
        <v>2415</v>
      </c>
    </row>
    <row r="23" spans="1:11" ht="12.75" customHeight="1" x14ac:dyDescent="0.2">
      <c r="A23" s="20" t="s">
        <v>1123</v>
      </c>
      <c r="B23" s="243">
        <v>5140.4928658750996</v>
      </c>
      <c r="C23" s="105">
        <f t="shared" si="0"/>
        <v>52974.192611832768</v>
      </c>
      <c r="D23" s="144">
        <v>28582.432000000001</v>
      </c>
      <c r="E23" s="350">
        <v>0</v>
      </c>
      <c r="F23" s="121">
        <v>1469.297</v>
      </c>
      <c r="G23" s="121">
        <v>0</v>
      </c>
      <c r="H23" s="304">
        <v>0</v>
      </c>
      <c r="I23" s="174">
        <v>185.911</v>
      </c>
      <c r="J23" s="268">
        <v>22736.552611832773</v>
      </c>
      <c r="K23" s="81">
        <v>2138</v>
      </c>
    </row>
    <row r="24" spans="1:11" ht="12.75" customHeight="1" x14ac:dyDescent="0.2">
      <c r="A24" s="20" t="s">
        <v>271</v>
      </c>
      <c r="B24" s="243">
        <v>10301.754785110001</v>
      </c>
      <c r="C24" s="105">
        <f t="shared" si="0"/>
        <v>101262.03535535169</v>
      </c>
      <c r="D24" s="144">
        <v>47848.921000000002</v>
      </c>
      <c r="E24" s="350">
        <v>0</v>
      </c>
      <c r="F24" s="121">
        <v>4435.5600000000004</v>
      </c>
      <c r="G24" s="121">
        <v>0</v>
      </c>
      <c r="H24" s="304">
        <v>0</v>
      </c>
      <c r="I24" s="174">
        <v>498.887</v>
      </c>
      <c r="J24" s="268">
        <v>48478.667355351681</v>
      </c>
      <c r="K24" s="81">
        <v>3893</v>
      </c>
    </row>
    <row r="25" spans="1:11" ht="12.75" customHeight="1" x14ac:dyDescent="0.2">
      <c r="A25" s="20" t="s">
        <v>54</v>
      </c>
      <c r="B25" s="243">
        <v>1919.7891068268</v>
      </c>
      <c r="C25" s="105">
        <f t="shared" si="0"/>
        <v>21975.776652094723</v>
      </c>
      <c r="D25" s="144">
        <v>7994.2129999999997</v>
      </c>
      <c r="E25" s="350">
        <v>0</v>
      </c>
      <c r="F25" s="121">
        <v>682.75199999999995</v>
      </c>
      <c r="G25" s="121">
        <v>0</v>
      </c>
      <c r="H25" s="304">
        <v>0</v>
      </c>
      <c r="I25" s="174">
        <v>10.220000000000001</v>
      </c>
      <c r="J25" s="268">
        <v>13288.591652094723</v>
      </c>
      <c r="K25" s="81">
        <v>681</v>
      </c>
    </row>
    <row r="26" spans="1:11" ht="12.75" customHeight="1" x14ac:dyDescent="0.2">
      <c r="A26" s="20" t="s">
        <v>55</v>
      </c>
      <c r="B26" s="243">
        <v>66413.760982199994</v>
      </c>
      <c r="C26" s="105">
        <f t="shared" si="0"/>
        <v>554015.63421520556</v>
      </c>
      <c r="D26" s="144">
        <v>242476.32500000001</v>
      </c>
      <c r="E26" s="350">
        <v>1373.33493</v>
      </c>
      <c r="F26" s="121">
        <v>29765.464</v>
      </c>
      <c r="G26" s="121">
        <v>0</v>
      </c>
      <c r="H26" s="304">
        <v>0</v>
      </c>
      <c r="I26" s="174">
        <v>4732.5839999999998</v>
      </c>
      <c r="J26" s="268">
        <v>275667.92628520558</v>
      </c>
      <c r="K26" s="81">
        <v>19293</v>
      </c>
    </row>
    <row r="27" spans="1:11" ht="12.75" customHeight="1" x14ac:dyDescent="0.2">
      <c r="A27" s="20" t="s">
        <v>124</v>
      </c>
      <c r="B27" s="243">
        <v>2654.0708892724001</v>
      </c>
      <c r="C27" s="105">
        <f t="shared" si="0"/>
        <v>20355.491176826486</v>
      </c>
      <c r="D27" s="144">
        <v>11301.212</v>
      </c>
      <c r="E27" s="350">
        <v>0</v>
      </c>
      <c r="F27" s="121">
        <v>964.80700000000002</v>
      </c>
      <c r="G27" s="121">
        <v>0</v>
      </c>
      <c r="H27" s="304">
        <v>0</v>
      </c>
      <c r="I27" s="174">
        <v>263.95499999999998</v>
      </c>
      <c r="J27" s="268">
        <v>7825.5171768264863</v>
      </c>
      <c r="K27" s="81">
        <v>841</v>
      </c>
    </row>
    <row r="28" spans="1:11" ht="12.75" customHeight="1" x14ac:dyDescent="0.2">
      <c r="A28" s="20" t="s">
        <v>1244</v>
      </c>
      <c r="B28" s="243">
        <v>2003.8614952038999</v>
      </c>
      <c r="C28" s="105">
        <f t="shared" si="0"/>
        <v>29387.032764876145</v>
      </c>
      <c r="D28" s="144">
        <v>12745.962</v>
      </c>
      <c r="E28" s="350">
        <v>0</v>
      </c>
      <c r="F28" s="121">
        <v>663.72900000000004</v>
      </c>
      <c r="G28" s="121">
        <v>0</v>
      </c>
      <c r="H28" s="304">
        <v>0</v>
      </c>
      <c r="I28" s="174">
        <v>50.414999999999999</v>
      </c>
      <c r="J28" s="268">
        <v>15926.926764876143</v>
      </c>
      <c r="K28" s="81">
        <v>812</v>
      </c>
    </row>
    <row r="29" spans="1:11" ht="12.75" customHeight="1" x14ac:dyDescent="0.2">
      <c r="A29" s="20" t="s">
        <v>1245</v>
      </c>
      <c r="B29" s="243">
        <v>5436.5038506678993</v>
      </c>
      <c r="C29" s="105">
        <f t="shared" si="0"/>
        <v>37110.966339842955</v>
      </c>
      <c r="D29" s="144">
        <v>19663.793000000001</v>
      </c>
      <c r="E29" s="350">
        <v>0</v>
      </c>
      <c r="F29" s="121">
        <v>1063.634</v>
      </c>
      <c r="G29" s="121">
        <v>0</v>
      </c>
      <c r="H29" s="304">
        <v>0</v>
      </c>
      <c r="I29" s="174">
        <v>357.923</v>
      </c>
      <c r="J29" s="268">
        <v>16025.616339842953</v>
      </c>
      <c r="K29" s="81">
        <v>1610</v>
      </c>
    </row>
    <row r="30" spans="1:11" ht="12.75" customHeight="1" x14ac:dyDescent="0.2">
      <c r="A30" s="20" t="s">
        <v>57</v>
      </c>
      <c r="B30" s="243">
        <v>14847.980993181001</v>
      </c>
      <c r="C30" s="105">
        <f t="shared" si="0"/>
        <v>169707.73284882665</v>
      </c>
      <c r="D30" s="144">
        <v>104130.784</v>
      </c>
      <c r="E30" s="350">
        <v>0</v>
      </c>
      <c r="F30" s="121">
        <v>14026.968999999999</v>
      </c>
      <c r="G30" s="121">
        <v>0</v>
      </c>
      <c r="H30" s="304">
        <v>0</v>
      </c>
      <c r="I30" s="174">
        <v>822.58500000000004</v>
      </c>
      <c r="J30" s="268">
        <v>50727.39484882664</v>
      </c>
      <c r="K30" s="81">
        <v>4471</v>
      </c>
    </row>
    <row r="31" spans="1:11" ht="12.75" customHeight="1" x14ac:dyDescent="0.2">
      <c r="A31" s="20" t="s">
        <v>1246</v>
      </c>
      <c r="B31" s="243">
        <v>3056.1846288874003</v>
      </c>
      <c r="C31" s="105">
        <f t="shared" si="0"/>
        <v>35269.590298171985</v>
      </c>
      <c r="D31" s="144">
        <v>16466.668000000001</v>
      </c>
      <c r="E31" s="350">
        <v>0</v>
      </c>
      <c r="F31" s="121">
        <v>831.11599999999999</v>
      </c>
      <c r="G31" s="121">
        <v>0</v>
      </c>
      <c r="H31" s="304">
        <v>0</v>
      </c>
      <c r="I31" s="174">
        <v>117.505</v>
      </c>
      <c r="J31" s="268">
        <v>17854.301298171984</v>
      </c>
      <c r="K31" s="81">
        <v>1237</v>
      </c>
    </row>
    <row r="32" spans="1:11" ht="12.75" customHeight="1" x14ac:dyDescent="0.2">
      <c r="A32" s="20" t="s">
        <v>299</v>
      </c>
      <c r="B32" s="243">
        <v>42592.839631998999</v>
      </c>
      <c r="C32" s="105">
        <f t="shared" si="0"/>
        <v>429266.7530807259</v>
      </c>
      <c r="D32" s="144">
        <v>144903.48699999999</v>
      </c>
      <c r="E32" s="350">
        <v>15398.573960000002</v>
      </c>
      <c r="F32" s="121">
        <v>14595.477999999999</v>
      </c>
      <c r="G32" s="121">
        <v>0</v>
      </c>
      <c r="H32" s="304">
        <v>1558.44082</v>
      </c>
      <c r="I32" s="174">
        <v>3034.3879999999999</v>
      </c>
      <c r="J32" s="268">
        <v>249776.38530072587</v>
      </c>
      <c r="K32" s="81">
        <v>12947</v>
      </c>
    </row>
    <row r="33" spans="1:11" ht="12.75" customHeight="1" x14ac:dyDescent="0.2">
      <c r="A33" s="20" t="s">
        <v>381</v>
      </c>
      <c r="B33" s="243">
        <v>4419.4414636555002</v>
      </c>
      <c r="C33" s="105">
        <f t="shared" si="0"/>
        <v>25842.773170715194</v>
      </c>
      <c r="D33" s="144">
        <v>13587.673000000001</v>
      </c>
      <c r="E33" s="350">
        <v>0</v>
      </c>
      <c r="F33" s="121">
        <v>1178.346</v>
      </c>
      <c r="G33" s="121">
        <v>0</v>
      </c>
      <c r="H33" s="304">
        <v>0</v>
      </c>
      <c r="I33" s="174">
        <v>362.78300000000002</v>
      </c>
      <c r="J33" s="268">
        <v>10713.971170715195</v>
      </c>
      <c r="K33" s="81">
        <v>1309</v>
      </c>
    </row>
    <row r="34" spans="1:11" ht="12.75" customHeight="1" x14ac:dyDescent="0.2">
      <c r="A34" s="20" t="s">
        <v>490</v>
      </c>
      <c r="B34" s="243">
        <v>1793.0574706913999</v>
      </c>
      <c r="C34" s="105">
        <f t="shared" si="0"/>
        <v>15239.310530840803</v>
      </c>
      <c r="D34" s="144">
        <v>7752.3370000000004</v>
      </c>
      <c r="E34" s="350">
        <v>0</v>
      </c>
      <c r="F34" s="121">
        <v>448.94499999999999</v>
      </c>
      <c r="G34" s="121">
        <v>0</v>
      </c>
      <c r="H34" s="304">
        <v>0</v>
      </c>
      <c r="I34" s="174">
        <v>60.390999999999998</v>
      </c>
      <c r="J34" s="268">
        <v>6977.6375308408024</v>
      </c>
      <c r="K34" s="81">
        <v>533</v>
      </c>
    </row>
    <row r="35" spans="1:11" ht="12.75" customHeight="1" x14ac:dyDescent="0.2">
      <c r="A35" s="20" t="s">
        <v>536</v>
      </c>
      <c r="B35" s="243">
        <v>1291.1880033984999</v>
      </c>
      <c r="C35" s="105">
        <f t="shared" si="0"/>
        <v>9814.0860085805216</v>
      </c>
      <c r="D35" s="144">
        <v>5248.7759999999998</v>
      </c>
      <c r="E35" s="350">
        <v>0</v>
      </c>
      <c r="F35" s="121">
        <v>298.65800000000002</v>
      </c>
      <c r="G35" s="121">
        <v>0</v>
      </c>
      <c r="H35" s="304">
        <v>0</v>
      </c>
      <c r="I35" s="174">
        <v>51.927</v>
      </c>
      <c r="J35" s="268">
        <v>4214.7250085805208</v>
      </c>
      <c r="K35" s="81">
        <v>430</v>
      </c>
    </row>
    <row r="36" spans="1:11" ht="12.75" customHeight="1" x14ac:dyDescent="0.2">
      <c r="A36" s="20" t="s">
        <v>59</v>
      </c>
      <c r="B36" s="243">
        <v>1846.5358332265998</v>
      </c>
      <c r="C36" s="105">
        <f t="shared" si="0"/>
        <v>9311.6812366446611</v>
      </c>
      <c r="D36" s="144">
        <v>5092.99</v>
      </c>
      <c r="E36" s="350">
        <v>0</v>
      </c>
      <c r="F36" s="121">
        <v>320.41699999999997</v>
      </c>
      <c r="G36" s="121">
        <v>0</v>
      </c>
      <c r="H36" s="304">
        <v>0</v>
      </c>
      <c r="I36" s="174">
        <v>146.57499999999999</v>
      </c>
      <c r="J36" s="268">
        <v>3751.6992366446607</v>
      </c>
      <c r="K36" s="81">
        <v>458</v>
      </c>
    </row>
    <row r="37" spans="1:11" ht="12.75" customHeight="1" x14ac:dyDescent="0.2">
      <c r="A37" s="20" t="s">
        <v>1247</v>
      </c>
      <c r="B37" s="243">
        <v>3256.3205855277001</v>
      </c>
      <c r="C37" s="105">
        <f t="shared" si="0"/>
        <v>39643.082351413264</v>
      </c>
      <c r="D37" s="144">
        <v>15679.662</v>
      </c>
      <c r="E37" s="350">
        <v>0</v>
      </c>
      <c r="F37" s="121">
        <v>791.63199999999995</v>
      </c>
      <c r="G37" s="121">
        <v>0</v>
      </c>
      <c r="H37" s="304">
        <v>0</v>
      </c>
      <c r="I37" s="174">
        <v>212.83</v>
      </c>
      <c r="J37" s="268">
        <v>22958.958351413265</v>
      </c>
      <c r="K37" s="81">
        <v>1218</v>
      </c>
    </row>
    <row r="38" spans="1:11" ht="12.75" customHeight="1" x14ac:dyDescent="0.2">
      <c r="A38" s="20" t="s">
        <v>1248</v>
      </c>
      <c r="B38" s="243">
        <v>2348.2113706690002</v>
      </c>
      <c r="C38" s="105">
        <f t="shared" si="0"/>
        <v>21246.511922590566</v>
      </c>
      <c r="D38" s="144">
        <v>9956.3670000000002</v>
      </c>
      <c r="E38" s="350">
        <v>0</v>
      </c>
      <c r="F38" s="121">
        <v>254.24299999999999</v>
      </c>
      <c r="G38" s="121">
        <v>0</v>
      </c>
      <c r="H38" s="304">
        <v>0</v>
      </c>
      <c r="I38" s="174">
        <v>77.923000000000002</v>
      </c>
      <c r="J38" s="268">
        <v>10957.978922590566</v>
      </c>
      <c r="K38" s="81">
        <v>749</v>
      </c>
    </row>
    <row r="39" spans="1:11" ht="12.75" customHeight="1" x14ac:dyDescent="0.2">
      <c r="A39" s="20" t="s">
        <v>305</v>
      </c>
      <c r="B39" s="243">
        <v>1428.1405300547001</v>
      </c>
      <c r="C39" s="105">
        <f t="shared" si="0"/>
        <v>16123.160082335158</v>
      </c>
      <c r="D39" s="144">
        <v>4476.74</v>
      </c>
      <c r="E39" s="350">
        <v>0</v>
      </c>
      <c r="F39" s="121">
        <v>169.89099999999999</v>
      </c>
      <c r="G39" s="121">
        <v>0</v>
      </c>
      <c r="H39" s="304">
        <v>0</v>
      </c>
      <c r="I39" s="174">
        <v>18.09</v>
      </c>
      <c r="J39" s="268">
        <v>11458.439082335159</v>
      </c>
      <c r="K39" s="81">
        <v>419</v>
      </c>
    </row>
    <row r="40" spans="1:11" ht="12.75" customHeight="1" x14ac:dyDescent="0.2">
      <c r="A40" s="20" t="s">
        <v>822</v>
      </c>
      <c r="B40" s="243">
        <v>4055.6736775949007</v>
      </c>
      <c r="C40" s="105">
        <f t="shared" si="0"/>
        <v>35374.350625261563</v>
      </c>
      <c r="D40" s="144">
        <v>19168.304</v>
      </c>
      <c r="E40" s="350">
        <v>0</v>
      </c>
      <c r="F40" s="121">
        <v>1480.8530000000001</v>
      </c>
      <c r="G40" s="121">
        <v>0</v>
      </c>
      <c r="H40" s="304">
        <v>0</v>
      </c>
      <c r="I40" s="174">
        <v>57.860999999999997</v>
      </c>
      <c r="J40" s="268">
        <v>14667.332625261559</v>
      </c>
      <c r="K40" s="81">
        <v>1266</v>
      </c>
    </row>
    <row r="41" spans="1:11" ht="12.75" customHeight="1" x14ac:dyDescent="0.2">
      <c r="A41" s="20" t="s">
        <v>61</v>
      </c>
      <c r="B41" s="243">
        <v>2101.3689440742996</v>
      </c>
      <c r="C41" s="105">
        <f t="shared" si="0"/>
        <v>34400.227134256391</v>
      </c>
      <c r="D41" s="144">
        <v>13911.489</v>
      </c>
      <c r="E41" s="350">
        <v>0</v>
      </c>
      <c r="F41" s="121">
        <v>474.315</v>
      </c>
      <c r="G41" s="121">
        <v>0</v>
      </c>
      <c r="H41" s="304">
        <v>0</v>
      </c>
      <c r="I41" s="174">
        <v>175.01</v>
      </c>
      <c r="J41" s="268">
        <v>19839.413134256392</v>
      </c>
      <c r="K41" s="81">
        <v>979</v>
      </c>
    </row>
    <row r="42" spans="1:11" ht="12.75" customHeight="1" x14ac:dyDescent="0.2">
      <c r="A42" s="20" t="s">
        <v>62</v>
      </c>
      <c r="B42" s="243">
        <v>5310.6636117734997</v>
      </c>
      <c r="C42" s="105">
        <f t="shared" si="0"/>
        <v>41008.141003621204</v>
      </c>
      <c r="D42" s="144">
        <v>22045.062999999998</v>
      </c>
      <c r="E42" s="350">
        <v>0</v>
      </c>
      <c r="F42" s="121">
        <v>831.73</v>
      </c>
      <c r="G42" s="121">
        <v>0</v>
      </c>
      <c r="H42" s="304">
        <v>0</v>
      </c>
      <c r="I42" s="174">
        <v>371.40199999999999</v>
      </c>
      <c r="J42" s="268">
        <v>17759.946003621204</v>
      </c>
      <c r="K42" s="81">
        <v>1640</v>
      </c>
    </row>
    <row r="43" spans="1:11" ht="12.75" customHeight="1" x14ac:dyDescent="0.2">
      <c r="A43" s="20" t="s">
        <v>498</v>
      </c>
      <c r="B43" s="243">
        <v>4069.7956801979999</v>
      </c>
      <c r="C43" s="105">
        <f t="shared" si="0"/>
        <v>32179.345681041767</v>
      </c>
      <c r="D43" s="144">
        <v>16224.504999999999</v>
      </c>
      <c r="E43" s="350">
        <v>0</v>
      </c>
      <c r="F43" s="121">
        <v>1033.2329999999999</v>
      </c>
      <c r="G43" s="121">
        <v>0</v>
      </c>
      <c r="H43" s="304">
        <v>0</v>
      </c>
      <c r="I43" s="174">
        <v>265.45400000000001</v>
      </c>
      <c r="J43" s="268">
        <v>14656.153681041767</v>
      </c>
      <c r="K43" s="81">
        <v>1241</v>
      </c>
    </row>
    <row r="44" spans="1:11" ht="12.75" customHeight="1" x14ac:dyDescent="0.2">
      <c r="A44" s="20" t="s">
        <v>175</v>
      </c>
      <c r="B44" s="243">
        <v>14218.520854723</v>
      </c>
      <c r="C44" s="105">
        <f t="shared" si="0"/>
        <v>146647.11600721345</v>
      </c>
      <c r="D44" s="144">
        <v>65817.629000000001</v>
      </c>
      <c r="E44" s="350">
        <v>0</v>
      </c>
      <c r="F44" s="121">
        <v>4113.41</v>
      </c>
      <c r="G44" s="121">
        <v>0</v>
      </c>
      <c r="H44" s="304">
        <v>0</v>
      </c>
      <c r="I44" s="174">
        <v>1108.28</v>
      </c>
      <c r="J44" s="268">
        <v>75607.797007213449</v>
      </c>
      <c r="K44" s="81">
        <v>5499</v>
      </c>
    </row>
    <row r="45" spans="1:11" ht="12.75" customHeight="1" x14ac:dyDescent="0.2">
      <c r="A45" s="20" t="s">
        <v>65</v>
      </c>
      <c r="B45" s="243">
        <v>4041.2247744618003</v>
      </c>
      <c r="C45" s="105">
        <f t="shared" si="0"/>
        <v>77977.822024329129</v>
      </c>
      <c r="D45" s="144">
        <v>29425.886999999999</v>
      </c>
      <c r="E45" s="350">
        <v>0</v>
      </c>
      <c r="F45" s="121">
        <v>1112.5730000000001</v>
      </c>
      <c r="G45" s="121">
        <v>0</v>
      </c>
      <c r="H45" s="304">
        <v>0</v>
      </c>
      <c r="I45" s="174">
        <v>226.30099999999999</v>
      </c>
      <c r="J45" s="268">
        <v>47213.06102432913</v>
      </c>
      <c r="K45" s="81">
        <v>2028</v>
      </c>
    </row>
    <row r="46" spans="1:11" ht="12.75" customHeight="1" x14ac:dyDescent="0.2">
      <c r="A46" s="20" t="s">
        <v>1249</v>
      </c>
      <c r="B46" s="243">
        <v>12890.380466430999</v>
      </c>
      <c r="C46" s="105">
        <f t="shared" si="0"/>
        <v>112409.77619102408</v>
      </c>
      <c r="D46" s="144">
        <v>51741.48</v>
      </c>
      <c r="E46" s="350">
        <v>0</v>
      </c>
      <c r="F46" s="121">
        <v>3607.6709999999998</v>
      </c>
      <c r="G46" s="121">
        <v>0</v>
      </c>
      <c r="H46" s="304">
        <v>0</v>
      </c>
      <c r="I46" s="174">
        <v>508.90100000000001</v>
      </c>
      <c r="J46" s="268">
        <v>56551.724191024085</v>
      </c>
      <c r="K46" s="81">
        <v>4586</v>
      </c>
    </row>
    <row r="47" spans="1:11" ht="12.75" customHeight="1" x14ac:dyDescent="0.2">
      <c r="A47" s="20" t="s">
        <v>136</v>
      </c>
      <c r="B47" s="243">
        <v>3271.398563109</v>
      </c>
      <c r="C47" s="105">
        <f t="shared" si="0"/>
        <v>26071.732519242054</v>
      </c>
      <c r="D47" s="144">
        <v>13421.370999999999</v>
      </c>
      <c r="E47" s="350">
        <v>0</v>
      </c>
      <c r="F47" s="121">
        <v>977.77200000000005</v>
      </c>
      <c r="G47" s="121">
        <v>0</v>
      </c>
      <c r="H47" s="304">
        <v>0</v>
      </c>
      <c r="I47" s="174">
        <v>280.11200000000002</v>
      </c>
      <c r="J47" s="268">
        <v>11392.477519242057</v>
      </c>
      <c r="K47" s="81">
        <v>812</v>
      </c>
    </row>
    <row r="48" spans="1:11" ht="12.75" customHeight="1" x14ac:dyDescent="0.2">
      <c r="A48" s="20" t="s">
        <v>1250</v>
      </c>
      <c r="B48" s="243">
        <v>19959.843911935997</v>
      </c>
      <c r="C48" s="105">
        <f t="shared" si="0"/>
        <v>166315.82499768303</v>
      </c>
      <c r="D48" s="144">
        <v>78117.096999999994</v>
      </c>
      <c r="E48" s="350">
        <v>0</v>
      </c>
      <c r="F48" s="121">
        <v>6359.442</v>
      </c>
      <c r="G48" s="121">
        <v>0</v>
      </c>
      <c r="H48" s="304">
        <v>0</v>
      </c>
      <c r="I48" s="174">
        <v>984.298</v>
      </c>
      <c r="J48" s="268">
        <v>80854.987997683042</v>
      </c>
      <c r="K48" s="81">
        <v>7212</v>
      </c>
    </row>
    <row r="49" spans="1:11" ht="12.75" customHeight="1" x14ac:dyDescent="0.2">
      <c r="A49" s="20" t="s">
        <v>586</v>
      </c>
      <c r="B49" s="243">
        <v>24805.449413382001</v>
      </c>
      <c r="C49" s="105">
        <f t="shared" si="0"/>
        <v>162118.74702733895</v>
      </c>
      <c r="D49" s="144">
        <v>77840.187000000005</v>
      </c>
      <c r="E49" s="350">
        <v>0</v>
      </c>
      <c r="F49" s="121">
        <v>8082.19</v>
      </c>
      <c r="G49" s="121">
        <v>0</v>
      </c>
      <c r="H49" s="304">
        <v>0</v>
      </c>
      <c r="I49" s="174">
        <v>1146.5319999999999</v>
      </c>
      <c r="J49" s="268">
        <v>75049.838027338919</v>
      </c>
      <c r="K49" s="81">
        <v>7099</v>
      </c>
    </row>
    <row r="50" spans="1:11" ht="12.75" customHeight="1" x14ac:dyDescent="0.2">
      <c r="A50" s="20" t="s">
        <v>70</v>
      </c>
      <c r="B50" s="243">
        <v>2616.4233011939</v>
      </c>
      <c r="C50" s="105">
        <f t="shared" si="0"/>
        <v>22988.596034336475</v>
      </c>
      <c r="D50" s="144">
        <v>11215.948</v>
      </c>
      <c r="E50" s="350">
        <v>0</v>
      </c>
      <c r="F50" s="121">
        <v>1059.671</v>
      </c>
      <c r="G50" s="121">
        <v>0</v>
      </c>
      <c r="H50" s="304">
        <v>0</v>
      </c>
      <c r="I50" s="174">
        <v>275.59699999999998</v>
      </c>
      <c r="J50" s="268">
        <v>10437.380034336475</v>
      </c>
      <c r="K50" s="81">
        <v>683</v>
      </c>
    </row>
    <row r="51" spans="1:11" ht="12.75" customHeight="1" x14ac:dyDescent="0.2">
      <c r="A51" s="20" t="s">
        <v>1251</v>
      </c>
      <c r="B51" s="243">
        <v>15639.7249687108</v>
      </c>
      <c r="C51" s="105">
        <f t="shared" si="0"/>
        <v>132973.08457194993</v>
      </c>
      <c r="D51" s="144">
        <v>67177.692999999999</v>
      </c>
      <c r="E51" s="350">
        <v>0</v>
      </c>
      <c r="F51" s="121">
        <v>3990.8139999999999</v>
      </c>
      <c r="G51" s="121">
        <v>0</v>
      </c>
      <c r="H51" s="304">
        <v>0</v>
      </c>
      <c r="I51" s="174">
        <v>1252.4860000000001</v>
      </c>
      <c r="J51" s="268">
        <v>60552.091571949932</v>
      </c>
      <c r="K51" s="81">
        <v>5807</v>
      </c>
    </row>
    <row r="52" spans="1:11" ht="12.75" customHeight="1" x14ac:dyDescent="0.2">
      <c r="A52" s="20" t="s">
        <v>72</v>
      </c>
      <c r="B52" s="243">
        <v>4380.9393565029995</v>
      </c>
      <c r="C52" s="105">
        <f t="shared" si="0"/>
        <v>33189.512742310253</v>
      </c>
      <c r="D52" s="144">
        <v>16557.078000000001</v>
      </c>
      <c r="E52" s="350">
        <v>0</v>
      </c>
      <c r="F52" s="121">
        <v>965.31299999999999</v>
      </c>
      <c r="G52" s="121">
        <v>0</v>
      </c>
      <c r="H52" s="304">
        <v>0</v>
      </c>
      <c r="I52" s="174">
        <v>140.81100000000001</v>
      </c>
      <c r="J52" s="268">
        <v>15526.310742310256</v>
      </c>
      <c r="K52" s="81">
        <v>1382</v>
      </c>
    </row>
    <row r="53" spans="1:11" ht="12.75" customHeight="1" x14ac:dyDescent="0.2">
      <c r="A53" s="20" t="s">
        <v>1252</v>
      </c>
      <c r="B53" s="243">
        <v>11217.964070435499</v>
      </c>
      <c r="C53" s="105">
        <f t="shared" si="0"/>
        <v>84433.589290219126</v>
      </c>
      <c r="D53" s="144">
        <v>44974.981</v>
      </c>
      <c r="E53" s="350">
        <v>0</v>
      </c>
      <c r="F53" s="121">
        <v>3751.1190000000001</v>
      </c>
      <c r="G53" s="121">
        <v>0</v>
      </c>
      <c r="H53" s="304">
        <v>0</v>
      </c>
      <c r="I53" s="174">
        <v>895.34</v>
      </c>
      <c r="J53" s="268">
        <v>34812.149290219138</v>
      </c>
      <c r="K53" s="81">
        <v>3252</v>
      </c>
    </row>
    <row r="54" spans="1:11" ht="12.75" customHeight="1" x14ac:dyDescent="0.2">
      <c r="A54" s="20" t="s">
        <v>1253</v>
      </c>
      <c r="B54" s="243">
        <v>1693.1596558620001</v>
      </c>
      <c r="C54" s="105">
        <f t="shared" si="0"/>
        <v>17016.559929137809</v>
      </c>
      <c r="D54" s="144">
        <v>8284.0910000000003</v>
      </c>
      <c r="E54" s="350">
        <v>0</v>
      </c>
      <c r="F54" s="121">
        <v>280.95499999999998</v>
      </c>
      <c r="G54" s="121">
        <v>0</v>
      </c>
      <c r="H54" s="304">
        <v>0</v>
      </c>
      <c r="I54" s="174">
        <v>24.911000000000001</v>
      </c>
      <c r="J54" s="268">
        <v>8426.6029291378109</v>
      </c>
      <c r="K54" s="81">
        <v>635</v>
      </c>
    </row>
    <row r="55" spans="1:11" ht="12.75" customHeight="1" x14ac:dyDescent="0.2">
      <c r="A55" s="20" t="s">
        <v>508</v>
      </c>
      <c r="B55" s="243">
        <v>2342.4633018784002</v>
      </c>
      <c r="C55" s="105">
        <f t="shared" si="0"/>
        <v>16221.849460661535</v>
      </c>
      <c r="D55" s="144">
        <v>8442.1710000000003</v>
      </c>
      <c r="E55" s="350">
        <v>0</v>
      </c>
      <c r="F55" s="121">
        <v>442.35399999999998</v>
      </c>
      <c r="G55" s="121">
        <v>0</v>
      </c>
      <c r="H55" s="304">
        <v>0</v>
      </c>
      <c r="I55" s="174">
        <v>226.43199999999999</v>
      </c>
      <c r="J55" s="268">
        <v>7110.8924606615356</v>
      </c>
      <c r="K55" s="81">
        <v>670</v>
      </c>
    </row>
    <row r="56" spans="1:11" ht="12.75" customHeight="1" x14ac:dyDescent="0.2">
      <c r="A56" s="20" t="s">
        <v>543</v>
      </c>
      <c r="B56" s="243">
        <v>6463.1849364817999</v>
      </c>
      <c r="C56" s="105">
        <f t="shared" si="0"/>
        <v>66765.948010218737</v>
      </c>
      <c r="D56" s="144">
        <v>35813.328999999998</v>
      </c>
      <c r="E56" s="350">
        <v>0</v>
      </c>
      <c r="F56" s="121">
        <v>3518.6379999999999</v>
      </c>
      <c r="G56" s="121">
        <v>0</v>
      </c>
      <c r="H56" s="304">
        <v>0</v>
      </c>
      <c r="I56" s="174">
        <v>440.28899999999999</v>
      </c>
      <c r="J56" s="268">
        <v>26993.692010218736</v>
      </c>
      <c r="K56" s="81">
        <v>2143</v>
      </c>
    </row>
    <row r="57" spans="1:11" ht="12.75" customHeight="1" x14ac:dyDescent="0.2">
      <c r="A57" s="20" t="s">
        <v>75</v>
      </c>
      <c r="B57" s="243">
        <v>1013.1799328745001</v>
      </c>
      <c r="C57" s="105">
        <f t="shared" si="0"/>
        <v>9009.0424508461711</v>
      </c>
      <c r="D57" s="144">
        <v>4370.7179999999998</v>
      </c>
      <c r="E57" s="350">
        <v>0</v>
      </c>
      <c r="F57" s="121">
        <v>107.125</v>
      </c>
      <c r="G57" s="121">
        <v>0</v>
      </c>
      <c r="H57" s="304">
        <v>0</v>
      </c>
      <c r="I57" s="174">
        <v>90.831000000000003</v>
      </c>
      <c r="J57" s="268">
        <v>4440.3684508461711</v>
      </c>
      <c r="K57" s="81">
        <v>411</v>
      </c>
    </row>
    <row r="58" spans="1:11" ht="12.75" customHeight="1" x14ac:dyDescent="0.2">
      <c r="A58" s="20" t="s">
        <v>76</v>
      </c>
      <c r="B58" s="243">
        <v>41072.711035831999</v>
      </c>
      <c r="C58" s="105">
        <f t="shared" si="0"/>
        <v>472085.79061518493</v>
      </c>
      <c r="D58" s="144">
        <v>208081.17199999999</v>
      </c>
      <c r="E58" s="350">
        <v>1908.3224599999999</v>
      </c>
      <c r="F58" s="121">
        <v>19941.883999999998</v>
      </c>
      <c r="G58" s="121">
        <v>0</v>
      </c>
      <c r="H58" s="304">
        <v>1548.6176800000001</v>
      </c>
      <c r="I58" s="174">
        <v>2022.9559999999999</v>
      </c>
      <c r="J58" s="268">
        <v>238582.83847518498</v>
      </c>
      <c r="K58" s="81">
        <v>13476</v>
      </c>
    </row>
    <row r="59" spans="1:11" ht="12.75" customHeight="1" x14ac:dyDescent="0.2">
      <c r="A59" s="20" t="s">
        <v>77</v>
      </c>
      <c r="B59" s="243">
        <v>1053.7738688299</v>
      </c>
      <c r="C59" s="105">
        <f t="shared" si="0"/>
        <v>11005.974576755661</v>
      </c>
      <c r="D59" s="144">
        <v>6595.1540000000005</v>
      </c>
      <c r="E59" s="350">
        <v>0</v>
      </c>
      <c r="F59" s="121">
        <v>305.01</v>
      </c>
      <c r="G59" s="121">
        <v>0</v>
      </c>
      <c r="H59" s="304">
        <v>0</v>
      </c>
      <c r="I59" s="174">
        <v>38.149000000000001</v>
      </c>
      <c r="J59" s="268">
        <v>4067.6615767556605</v>
      </c>
      <c r="K59" s="81">
        <v>447</v>
      </c>
    </row>
    <row r="60" spans="1:11" ht="12.75" customHeight="1" x14ac:dyDescent="0.2">
      <c r="A60" s="20" t="s">
        <v>1254</v>
      </c>
      <c r="B60" s="243">
        <v>2475.7776520889997</v>
      </c>
      <c r="C60" s="105">
        <f t="shared" si="0"/>
        <v>19583.714293267731</v>
      </c>
      <c r="D60" s="144">
        <v>7508.3850000000002</v>
      </c>
      <c r="E60" s="350">
        <v>0</v>
      </c>
      <c r="F60" s="121">
        <v>546.83000000000004</v>
      </c>
      <c r="G60" s="121">
        <v>0</v>
      </c>
      <c r="H60" s="304">
        <v>0</v>
      </c>
      <c r="I60" s="174">
        <v>86.507000000000005</v>
      </c>
      <c r="J60" s="268">
        <v>11441.992293267731</v>
      </c>
      <c r="K60" s="81">
        <v>906</v>
      </c>
    </row>
    <row r="61" spans="1:11" ht="12.75" customHeight="1" x14ac:dyDescent="0.2">
      <c r="A61" s="20" t="s">
        <v>1255</v>
      </c>
      <c r="B61" s="243">
        <v>5766.1274814439994</v>
      </c>
      <c r="C61" s="105">
        <f t="shared" si="0"/>
        <v>53745.676136579859</v>
      </c>
      <c r="D61" s="144">
        <v>25914.565999999999</v>
      </c>
      <c r="E61" s="350">
        <v>0</v>
      </c>
      <c r="F61" s="121">
        <v>1601.6489999999999</v>
      </c>
      <c r="G61" s="121">
        <v>0</v>
      </c>
      <c r="H61" s="304">
        <v>0</v>
      </c>
      <c r="I61" s="174">
        <v>36.89</v>
      </c>
      <c r="J61" s="268">
        <v>26192.571136579856</v>
      </c>
      <c r="K61" s="81">
        <v>2094</v>
      </c>
    </row>
    <row r="62" spans="1:11" ht="12.75" customHeight="1" x14ac:dyDescent="0.2">
      <c r="A62" s="20" t="s">
        <v>544</v>
      </c>
      <c r="B62" s="243">
        <v>1400.9598936441</v>
      </c>
      <c r="C62" s="105">
        <f t="shared" si="0"/>
        <v>7219.8295262016709</v>
      </c>
      <c r="D62" s="144">
        <v>3501.6689999999999</v>
      </c>
      <c r="E62" s="350">
        <v>0</v>
      </c>
      <c r="F62" s="121">
        <v>93.453999999999994</v>
      </c>
      <c r="G62" s="121">
        <v>0</v>
      </c>
      <c r="H62" s="304">
        <v>0</v>
      </c>
      <c r="I62" s="174">
        <v>12.11</v>
      </c>
      <c r="J62" s="268">
        <v>3612.5965262016712</v>
      </c>
      <c r="K62" s="81">
        <v>365</v>
      </c>
    </row>
    <row r="63" spans="1:11" ht="12.75" customHeight="1" x14ac:dyDescent="0.2">
      <c r="A63" s="20" t="s">
        <v>649</v>
      </c>
      <c r="B63" s="243">
        <v>3431.7612986089998</v>
      </c>
      <c r="C63" s="105">
        <f t="shared" si="0"/>
        <v>27166.749331338153</v>
      </c>
      <c r="D63" s="144">
        <v>13993.217000000001</v>
      </c>
      <c r="E63" s="350">
        <v>0</v>
      </c>
      <c r="F63" s="121">
        <v>835.45899999999995</v>
      </c>
      <c r="G63" s="121">
        <v>0</v>
      </c>
      <c r="H63" s="304">
        <v>0</v>
      </c>
      <c r="I63" s="174">
        <v>174.38399999999999</v>
      </c>
      <c r="J63" s="268">
        <v>12163.689331338152</v>
      </c>
      <c r="K63" s="81">
        <v>1064</v>
      </c>
    </row>
    <row r="64" spans="1:11" ht="12.75" customHeight="1" x14ac:dyDescent="0.2">
      <c r="A64" s="20" t="s">
        <v>403</v>
      </c>
      <c r="B64" s="243">
        <v>1204.5085695657001</v>
      </c>
      <c r="C64" s="105">
        <f t="shared" si="0"/>
        <v>10416.961440258014</v>
      </c>
      <c r="D64" s="144">
        <v>4575.4380000000001</v>
      </c>
      <c r="E64" s="350">
        <v>0</v>
      </c>
      <c r="F64" s="121">
        <v>155.94</v>
      </c>
      <c r="G64" s="121">
        <v>0</v>
      </c>
      <c r="H64" s="304">
        <v>0</v>
      </c>
      <c r="I64" s="174">
        <v>56.75</v>
      </c>
      <c r="J64" s="268">
        <v>5628.833440258014</v>
      </c>
      <c r="K64" s="81">
        <v>365</v>
      </c>
    </row>
    <row r="65" spans="1:11" ht="12.75" customHeight="1" x14ac:dyDescent="0.2">
      <c r="A65" s="20" t="s">
        <v>78</v>
      </c>
      <c r="B65" s="243">
        <v>2322.9503111332997</v>
      </c>
      <c r="C65" s="105">
        <f t="shared" si="0"/>
        <v>21181.193024550954</v>
      </c>
      <c r="D65" s="144">
        <v>11453.017</v>
      </c>
      <c r="E65" s="350">
        <v>0</v>
      </c>
      <c r="F65" s="121">
        <v>429.62099999999998</v>
      </c>
      <c r="G65" s="121">
        <v>0</v>
      </c>
      <c r="H65" s="304">
        <v>0</v>
      </c>
      <c r="I65" s="174">
        <v>278.18099999999998</v>
      </c>
      <c r="J65" s="268">
        <v>9020.3740245509543</v>
      </c>
      <c r="K65" s="81">
        <v>801</v>
      </c>
    </row>
    <row r="66" spans="1:11" ht="12.75" customHeight="1" x14ac:dyDescent="0.2">
      <c r="A66" s="20" t="s">
        <v>1256</v>
      </c>
      <c r="B66" s="243">
        <v>3850.6221631430003</v>
      </c>
      <c r="C66" s="105">
        <f t="shared" si="0"/>
        <v>44694.112689032452</v>
      </c>
      <c r="D66" s="144">
        <v>20735.593000000001</v>
      </c>
      <c r="E66" s="350">
        <v>0</v>
      </c>
      <c r="F66" s="121">
        <v>1159.799</v>
      </c>
      <c r="G66" s="121">
        <v>0</v>
      </c>
      <c r="H66" s="304">
        <v>0</v>
      </c>
      <c r="I66" s="174">
        <v>215.73599999999999</v>
      </c>
      <c r="J66" s="268">
        <v>22582.984689032452</v>
      </c>
      <c r="K66" s="81">
        <v>1513</v>
      </c>
    </row>
    <row r="67" spans="1:11" ht="12.75" customHeight="1" x14ac:dyDescent="0.2">
      <c r="A67" s="20" t="s">
        <v>80</v>
      </c>
      <c r="B67" s="243">
        <v>1968.64247624</v>
      </c>
      <c r="C67" s="105">
        <f t="shared" ref="C67:C89" si="1">SUM(D67:J67)</f>
        <v>29531.065287510253</v>
      </c>
      <c r="D67" s="144">
        <v>11821.825000000001</v>
      </c>
      <c r="E67" s="350">
        <v>0</v>
      </c>
      <c r="F67" s="121">
        <v>446.55</v>
      </c>
      <c r="G67" s="121">
        <v>0</v>
      </c>
      <c r="H67" s="304">
        <v>0</v>
      </c>
      <c r="I67" s="174">
        <v>64.659000000000006</v>
      </c>
      <c r="J67" s="268">
        <v>17198.031287510254</v>
      </c>
      <c r="K67" s="81">
        <v>870</v>
      </c>
    </row>
    <row r="68" spans="1:11" ht="12.75" customHeight="1" x14ac:dyDescent="0.2">
      <c r="A68" s="20" t="s">
        <v>1257</v>
      </c>
      <c r="B68" s="243">
        <v>9742.9811951939992</v>
      </c>
      <c r="C68" s="105">
        <f t="shared" si="1"/>
        <v>86128.585453836626</v>
      </c>
      <c r="D68" s="144">
        <v>42432.908000000003</v>
      </c>
      <c r="E68" s="350">
        <v>0</v>
      </c>
      <c r="F68" s="121">
        <v>3463.335</v>
      </c>
      <c r="G68" s="121">
        <v>0</v>
      </c>
      <c r="H68" s="304">
        <v>0</v>
      </c>
      <c r="I68" s="174">
        <v>514.77700000000004</v>
      </c>
      <c r="J68" s="268">
        <v>39717.565453836622</v>
      </c>
      <c r="K68" s="81">
        <v>3473</v>
      </c>
    </row>
    <row r="69" spans="1:11" ht="12.75" customHeight="1" x14ac:dyDescent="0.2">
      <c r="A69" s="20" t="s">
        <v>1258</v>
      </c>
      <c r="B69" s="243">
        <v>2868.6347190480001</v>
      </c>
      <c r="C69" s="105">
        <f t="shared" si="1"/>
        <v>27030.793740129462</v>
      </c>
      <c r="D69" s="144">
        <v>13254.712</v>
      </c>
      <c r="E69" s="350">
        <v>0</v>
      </c>
      <c r="F69" s="121">
        <v>611.51800000000003</v>
      </c>
      <c r="G69" s="121">
        <v>0</v>
      </c>
      <c r="H69" s="304">
        <v>0</v>
      </c>
      <c r="I69" s="121">
        <v>133.239</v>
      </c>
      <c r="J69" s="270">
        <v>13031.324740129461</v>
      </c>
      <c r="K69" s="81">
        <v>898</v>
      </c>
    </row>
    <row r="70" spans="1:11" ht="12.75" customHeight="1" x14ac:dyDescent="0.2">
      <c r="A70" s="20" t="s">
        <v>320</v>
      </c>
      <c r="B70" s="243">
        <v>1764.0294758782002</v>
      </c>
      <c r="C70" s="105">
        <f t="shared" si="1"/>
        <v>9065.3416091611234</v>
      </c>
      <c r="D70" s="144">
        <v>5613.8969999999999</v>
      </c>
      <c r="E70" s="350">
        <v>0</v>
      </c>
      <c r="F70" s="121">
        <v>335.233</v>
      </c>
      <c r="G70" s="121">
        <v>0</v>
      </c>
      <c r="H70" s="304">
        <v>0</v>
      </c>
      <c r="I70" s="121">
        <v>52.402999999999999</v>
      </c>
      <c r="J70" s="270">
        <v>3063.8086091611226</v>
      </c>
      <c r="K70" s="81">
        <v>417</v>
      </c>
    </row>
    <row r="71" spans="1:11" ht="12.75" customHeight="1" x14ac:dyDescent="0.2">
      <c r="A71" s="20" t="s">
        <v>513</v>
      </c>
      <c r="B71" s="243">
        <v>9209.7853413920002</v>
      </c>
      <c r="C71" s="105">
        <f t="shared" si="1"/>
        <v>79090.863653622917</v>
      </c>
      <c r="D71" s="144">
        <v>37251.589999999997</v>
      </c>
      <c r="E71" s="350">
        <v>0</v>
      </c>
      <c r="F71" s="121">
        <v>2603.4830000000002</v>
      </c>
      <c r="G71" s="121">
        <v>0</v>
      </c>
      <c r="H71" s="304">
        <v>0</v>
      </c>
      <c r="I71" s="121">
        <v>729.64099999999996</v>
      </c>
      <c r="J71" s="270">
        <v>38506.149653622924</v>
      </c>
      <c r="K71" s="81">
        <v>3702</v>
      </c>
    </row>
    <row r="72" spans="1:11" ht="12.75" customHeight="1" x14ac:dyDescent="0.2">
      <c r="A72" s="20" t="s">
        <v>1259</v>
      </c>
      <c r="B72" s="243">
        <v>5700.457967667</v>
      </c>
      <c r="C72" s="105">
        <f t="shared" si="1"/>
        <v>124492.74820613526</v>
      </c>
      <c r="D72" s="144">
        <v>33948.178999999996</v>
      </c>
      <c r="E72" s="350">
        <v>637.35541000000001</v>
      </c>
      <c r="F72" s="121">
        <v>1565.741</v>
      </c>
      <c r="G72" s="121">
        <v>0</v>
      </c>
      <c r="H72" s="304">
        <v>1685.0436999999999</v>
      </c>
      <c r="I72" s="121">
        <v>159.60900000000001</v>
      </c>
      <c r="J72" s="270">
        <v>86496.82009613527</v>
      </c>
      <c r="K72" s="81">
        <v>2757</v>
      </c>
    </row>
    <row r="73" spans="1:11" ht="12.75" customHeight="1" x14ac:dyDescent="0.2">
      <c r="A73" s="20" t="s">
        <v>1260</v>
      </c>
      <c r="B73" s="243">
        <v>4210.0289740449998</v>
      </c>
      <c r="C73" s="105">
        <f t="shared" si="1"/>
        <v>25431.412683297356</v>
      </c>
      <c r="D73" s="144">
        <v>13836.794</v>
      </c>
      <c r="E73" s="350">
        <v>0</v>
      </c>
      <c r="F73" s="121">
        <v>905.471</v>
      </c>
      <c r="G73" s="121">
        <v>0</v>
      </c>
      <c r="H73" s="304">
        <v>0</v>
      </c>
      <c r="I73" s="121">
        <v>246.44200000000001</v>
      </c>
      <c r="J73" s="270">
        <v>10442.705683297359</v>
      </c>
      <c r="K73" s="81">
        <v>1286</v>
      </c>
    </row>
    <row r="74" spans="1:11" ht="12.75" customHeight="1" x14ac:dyDescent="0.2">
      <c r="A74" s="20" t="s">
        <v>1261</v>
      </c>
      <c r="B74" s="243">
        <v>4655.0474954769988</v>
      </c>
      <c r="C74" s="105">
        <f t="shared" si="1"/>
        <v>64040.452426729556</v>
      </c>
      <c r="D74" s="144">
        <v>29225.219000000001</v>
      </c>
      <c r="E74" s="350">
        <v>0</v>
      </c>
      <c r="F74" s="121">
        <v>1387.4169999999999</v>
      </c>
      <c r="G74" s="121">
        <v>0</v>
      </c>
      <c r="H74" s="304">
        <v>0</v>
      </c>
      <c r="I74" s="121">
        <v>433.13499999999999</v>
      </c>
      <c r="J74" s="270">
        <v>32994.681426729556</v>
      </c>
      <c r="K74" s="81">
        <v>2080</v>
      </c>
    </row>
    <row r="75" spans="1:11" ht="12.75" customHeight="1" x14ac:dyDescent="0.2">
      <c r="A75" s="20" t="s">
        <v>1135</v>
      </c>
      <c r="B75" s="243">
        <v>3515.8514215790001</v>
      </c>
      <c r="C75" s="105">
        <f t="shared" si="1"/>
        <v>23417.741883135277</v>
      </c>
      <c r="D75" s="144">
        <v>13163.112999999999</v>
      </c>
      <c r="E75" s="350">
        <v>0</v>
      </c>
      <c r="F75" s="121">
        <v>984.40800000000002</v>
      </c>
      <c r="G75" s="121">
        <v>0</v>
      </c>
      <c r="H75" s="304">
        <v>0</v>
      </c>
      <c r="I75" s="121">
        <v>63.723999999999997</v>
      </c>
      <c r="J75" s="270">
        <v>9206.4968831352762</v>
      </c>
      <c r="K75" s="81">
        <v>1115</v>
      </c>
    </row>
    <row r="76" spans="1:11" ht="12.75" customHeight="1" x14ac:dyDescent="0.2">
      <c r="A76" s="20" t="s">
        <v>84</v>
      </c>
      <c r="B76" s="243">
        <v>3123.020770571</v>
      </c>
      <c r="C76" s="105">
        <f t="shared" si="1"/>
        <v>21896.554478213358</v>
      </c>
      <c r="D76" s="144">
        <v>10839.403</v>
      </c>
      <c r="E76" s="350">
        <v>0</v>
      </c>
      <c r="F76" s="121">
        <v>819.70500000000004</v>
      </c>
      <c r="G76" s="121">
        <v>0</v>
      </c>
      <c r="H76" s="304">
        <v>0</v>
      </c>
      <c r="I76" s="121">
        <v>38.409999999999997</v>
      </c>
      <c r="J76" s="270">
        <v>10199.036478213358</v>
      </c>
      <c r="K76" s="81">
        <v>788</v>
      </c>
    </row>
    <row r="77" spans="1:11" ht="12.75" customHeight="1" x14ac:dyDescent="0.2">
      <c r="A77" s="20" t="s">
        <v>517</v>
      </c>
      <c r="B77" s="243">
        <v>25225.98113674</v>
      </c>
      <c r="C77" s="105">
        <f t="shared" si="1"/>
        <v>208598.3326855257</v>
      </c>
      <c r="D77" s="144">
        <v>106543.86</v>
      </c>
      <c r="E77" s="350">
        <v>0</v>
      </c>
      <c r="F77" s="121">
        <v>6861.99</v>
      </c>
      <c r="G77" s="121">
        <v>0</v>
      </c>
      <c r="H77" s="304">
        <v>0</v>
      </c>
      <c r="I77" s="121">
        <v>1345.951</v>
      </c>
      <c r="J77" s="270">
        <v>93846.531685525712</v>
      </c>
      <c r="K77" s="81">
        <v>8701</v>
      </c>
    </row>
    <row r="78" spans="1:11" ht="12.75" customHeight="1" x14ac:dyDescent="0.2">
      <c r="A78" s="20" t="s">
        <v>268</v>
      </c>
      <c r="B78" s="243">
        <v>33354.713196336997</v>
      </c>
      <c r="C78" s="105">
        <f t="shared" si="1"/>
        <v>246091.72610563517</v>
      </c>
      <c r="D78" s="144">
        <v>115858.94899999999</v>
      </c>
      <c r="E78" s="350">
        <v>0</v>
      </c>
      <c r="F78" s="121">
        <v>8977.7810000000009</v>
      </c>
      <c r="G78" s="121">
        <v>0</v>
      </c>
      <c r="H78" s="304">
        <v>0</v>
      </c>
      <c r="I78" s="121">
        <v>2044.125</v>
      </c>
      <c r="J78" s="270">
        <v>119210.87110563517</v>
      </c>
      <c r="K78" s="81">
        <v>10744</v>
      </c>
    </row>
    <row r="79" spans="1:11" ht="12.75" customHeight="1" x14ac:dyDescent="0.2">
      <c r="A79" s="20" t="s">
        <v>1262</v>
      </c>
      <c r="B79" s="243">
        <v>14487.254031770901</v>
      </c>
      <c r="C79" s="105">
        <f t="shared" si="1"/>
        <v>140363.10208980343</v>
      </c>
      <c r="D79" s="144">
        <v>65594.894</v>
      </c>
      <c r="E79" s="350">
        <v>0</v>
      </c>
      <c r="F79" s="121">
        <v>3600.2080000000001</v>
      </c>
      <c r="G79" s="121">
        <v>0</v>
      </c>
      <c r="H79" s="304">
        <v>0</v>
      </c>
      <c r="I79" s="121">
        <v>694.75599999999997</v>
      </c>
      <c r="J79" s="270">
        <v>70473.244089803426</v>
      </c>
      <c r="K79" s="81">
        <v>5807</v>
      </c>
    </row>
    <row r="80" spans="1:11" ht="12.75" customHeight="1" x14ac:dyDescent="0.2">
      <c r="A80" s="20" t="s">
        <v>1263</v>
      </c>
      <c r="B80" s="243">
        <v>6183.3431295931996</v>
      </c>
      <c r="C80" s="105">
        <f t="shared" si="1"/>
        <v>53670.365185774048</v>
      </c>
      <c r="D80" s="144">
        <v>28130.076000000001</v>
      </c>
      <c r="E80" s="350">
        <v>0</v>
      </c>
      <c r="F80" s="121">
        <v>1211.96</v>
      </c>
      <c r="G80" s="121">
        <v>0</v>
      </c>
      <c r="H80" s="304">
        <v>0</v>
      </c>
      <c r="I80" s="121">
        <v>227.65199999999999</v>
      </c>
      <c r="J80" s="270">
        <v>24100.677185774053</v>
      </c>
      <c r="K80" s="81">
        <v>2521</v>
      </c>
    </row>
    <row r="81" spans="1:13" ht="12.75" customHeight="1" x14ac:dyDescent="0.2">
      <c r="A81" s="20" t="s">
        <v>154</v>
      </c>
      <c r="B81" s="243">
        <v>2951.1565613854996</v>
      </c>
      <c r="C81" s="105">
        <f t="shared" si="1"/>
        <v>25170.742390704199</v>
      </c>
      <c r="D81" s="144">
        <v>12509.754999999999</v>
      </c>
      <c r="E81" s="350">
        <v>0</v>
      </c>
      <c r="F81" s="121">
        <v>1016.076</v>
      </c>
      <c r="G81" s="121">
        <v>0</v>
      </c>
      <c r="H81" s="304">
        <v>0</v>
      </c>
      <c r="I81" s="121">
        <v>140.69</v>
      </c>
      <c r="J81" s="270">
        <v>11504.221390704201</v>
      </c>
      <c r="K81" s="81">
        <v>948</v>
      </c>
    </row>
    <row r="82" spans="1:13" ht="12.75" customHeight="1" x14ac:dyDescent="0.2">
      <c r="A82" s="20" t="s">
        <v>1264</v>
      </c>
      <c r="B82" s="243">
        <v>1812.2977913289999</v>
      </c>
      <c r="C82" s="105">
        <f t="shared" si="1"/>
        <v>13724.07824040539</v>
      </c>
      <c r="D82" s="144">
        <v>6332.1009999999997</v>
      </c>
      <c r="E82" s="350">
        <v>0</v>
      </c>
      <c r="F82" s="121">
        <v>385.09399999999999</v>
      </c>
      <c r="G82" s="121">
        <v>0</v>
      </c>
      <c r="H82" s="304">
        <v>0</v>
      </c>
      <c r="I82" s="121">
        <v>123.262</v>
      </c>
      <c r="J82" s="270">
        <v>6883.6212404053895</v>
      </c>
      <c r="K82" s="81">
        <v>525</v>
      </c>
    </row>
    <row r="83" spans="1:13" ht="12.75" customHeight="1" x14ac:dyDescent="0.2">
      <c r="A83" s="20" t="s">
        <v>1265</v>
      </c>
      <c r="B83" s="243">
        <v>832.78465866340002</v>
      </c>
      <c r="C83" s="105">
        <f t="shared" si="1"/>
        <v>13446.771830556714</v>
      </c>
      <c r="D83" s="144">
        <v>5387.3019999999997</v>
      </c>
      <c r="E83" s="350">
        <v>0</v>
      </c>
      <c r="F83" s="121">
        <v>201.43899999999999</v>
      </c>
      <c r="G83" s="121">
        <v>0</v>
      </c>
      <c r="H83" s="304">
        <v>0</v>
      </c>
      <c r="I83" s="121">
        <v>0.81599999999999995</v>
      </c>
      <c r="J83" s="270">
        <v>7857.2148305567143</v>
      </c>
      <c r="K83" s="81">
        <v>437</v>
      </c>
    </row>
    <row r="84" spans="1:13" ht="12.75" customHeight="1" x14ac:dyDescent="0.2">
      <c r="A84" s="20" t="s">
        <v>430</v>
      </c>
      <c r="B84" s="243">
        <v>14263.63861994</v>
      </c>
      <c r="C84" s="105">
        <f t="shared" si="1"/>
        <v>107094.77600591407</v>
      </c>
      <c r="D84" s="144">
        <v>55490.533000000003</v>
      </c>
      <c r="E84" s="350">
        <v>0</v>
      </c>
      <c r="F84" s="121">
        <v>5358.9849999999997</v>
      </c>
      <c r="G84" s="121">
        <v>0</v>
      </c>
      <c r="H84" s="304">
        <v>0</v>
      </c>
      <c r="I84" s="121">
        <v>844.67700000000002</v>
      </c>
      <c r="J84" s="270">
        <v>45400.581005914064</v>
      </c>
      <c r="K84" s="81">
        <v>3786</v>
      </c>
    </row>
    <row r="85" spans="1:13" ht="12.75" customHeight="1" x14ac:dyDescent="0.2">
      <c r="A85" s="20" t="s">
        <v>1777</v>
      </c>
      <c r="B85" s="243">
        <v>4604.2668012819995</v>
      </c>
      <c r="C85" s="105">
        <f t="shared" si="1"/>
        <v>47244.82445224945</v>
      </c>
      <c r="D85" s="144">
        <v>26667.061000000002</v>
      </c>
      <c r="E85" s="350">
        <v>0</v>
      </c>
      <c r="F85" s="121">
        <v>974.36599999999999</v>
      </c>
      <c r="G85" s="121">
        <v>0</v>
      </c>
      <c r="H85" s="304">
        <v>0</v>
      </c>
      <c r="I85" s="121">
        <v>154.892</v>
      </c>
      <c r="J85" s="270">
        <v>19448.505452249447</v>
      </c>
      <c r="K85" s="81">
        <v>1805</v>
      </c>
    </row>
    <row r="86" spans="1:13" ht="12.75" customHeight="1" x14ac:dyDescent="0.2">
      <c r="A86" s="20" t="s">
        <v>431</v>
      </c>
      <c r="B86" s="243">
        <v>6436.8394853580003</v>
      </c>
      <c r="C86" s="105">
        <f t="shared" si="1"/>
        <v>58622.834551207212</v>
      </c>
      <c r="D86" s="144">
        <v>24180.447</v>
      </c>
      <c r="E86" s="350">
        <v>8816.9583999999995</v>
      </c>
      <c r="F86" s="121">
        <v>1628.278</v>
      </c>
      <c r="G86" s="121">
        <v>0</v>
      </c>
      <c r="H86" s="304">
        <v>143.65155999999999</v>
      </c>
      <c r="I86" s="121">
        <v>371.94</v>
      </c>
      <c r="J86" s="270">
        <v>23481.559591207206</v>
      </c>
      <c r="K86" s="81">
        <v>2011</v>
      </c>
    </row>
    <row r="87" spans="1:13" ht="12.75" customHeight="1" x14ac:dyDescent="0.2">
      <c r="A87" s="20" t="s">
        <v>1232</v>
      </c>
      <c r="B87" s="243">
        <v>2389.5017142490001</v>
      </c>
      <c r="C87" s="105">
        <f t="shared" si="1"/>
        <v>20498.180631318766</v>
      </c>
      <c r="D87" s="144">
        <v>10636.817999999999</v>
      </c>
      <c r="E87" s="350">
        <v>0</v>
      </c>
      <c r="F87" s="121">
        <v>496.82</v>
      </c>
      <c r="G87" s="121">
        <v>0</v>
      </c>
      <c r="H87" s="304">
        <v>0</v>
      </c>
      <c r="I87" s="121">
        <v>278.28199999999998</v>
      </c>
      <c r="J87" s="270">
        <v>9086.260631318768</v>
      </c>
      <c r="K87" s="81">
        <v>783</v>
      </c>
    </row>
    <row r="88" spans="1:13" ht="12.75" customHeight="1" x14ac:dyDescent="0.2">
      <c r="A88" s="20" t="s">
        <v>1266</v>
      </c>
      <c r="B88" s="243">
        <v>8056.1631968880001</v>
      </c>
      <c r="C88" s="105">
        <f t="shared" si="1"/>
        <v>44029.598597310331</v>
      </c>
      <c r="D88" s="144">
        <v>23730.878000000001</v>
      </c>
      <c r="E88" s="350">
        <v>0</v>
      </c>
      <c r="F88" s="121">
        <v>3439.12</v>
      </c>
      <c r="G88" s="121">
        <v>0</v>
      </c>
      <c r="H88" s="304">
        <v>0</v>
      </c>
      <c r="I88" s="121">
        <v>512.91600000000005</v>
      </c>
      <c r="J88" s="270">
        <v>16346.68459731033</v>
      </c>
      <c r="K88" s="81">
        <v>1929</v>
      </c>
    </row>
    <row r="89" spans="1:13" ht="12.75" customHeight="1" x14ac:dyDescent="0.2">
      <c r="A89" s="20" t="s">
        <v>1267</v>
      </c>
      <c r="B89" s="243">
        <v>1501.7231870948001</v>
      </c>
      <c r="C89" s="105">
        <f t="shared" si="1"/>
        <v>9180.9825645836063</v>
      </c>
      <c r="D89" s="144">
        <v>4808.143</v>
      </c>
      <c r="E89" s="350">
        <v>0</v>
      </c>
      <c r="F89" s="121">
        <v>225.59399999999999</v>
      </c>
      <c r="G89" s="121">
        <v>0</v>
      </c>
      <c r="H89" s="304">
        <v>0</v>
      </c>
      <c r="I89" s="121">
        <v>1.599</v>
      </c>
      <c r="J89" s="270">
        <v>4145.6465645836051</v>
      </c>
      <c r="K89" s="81">
        <v>384</v>
      </c>
    </row>
    <row r="90" spans="1:13" x14ac:dyDescent="0.2">
      <c r="M90" s="6"/>
    </row>
    <row r="91" spans="1:13" x14ac:dyDescent="0.2">
      <c r="M91" s="6"/>
    </row>
    <row r="92" spans="1:13" x14ac:dyDescent="0.2">
      <c r="M92" s="6"/>
    </row>
    <row r="93" spans="1:13" x14ac:dyDescent="0.2">
      <c r="M93" s="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78"/>
  <sheetViews>
    <sheetView topLeftCell="A66" zoomScaleNormal="100" workbookViewId="0">
      <selection activeCell="A79" sqref="A79:XFD10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564</v>
      </c>
      <c r="B2" s="243">
        <v>1320.8992142831</v>
      </c>
      <c r="C2" s="105">
        <f>SUM(D2:J2)</f>
        <v>19431.49178068242</v>
      </c>
      <c r="D2" s="144">
        <v>10992.861000000001</v>
      </c>
      <c r="E2" s="351">
        <v>0</v>
      </c>
      <c r="F2" s="122">
        <v>199.63</v>
      </c>
      <c r="G2" s="122">
        <v>0</v>
      </c>
      <c r="H2" s="305">
        <v>0</v>
      </c>
      <c r="I2" s="171">
        <v>26.611999999999998</v>
      </c>
      <c r="J2" s="268">
        <v>8212.3887806824205</v>
      </c>
      <c r="K2" s="80">
        <v>531</v>
      </c>
    </row>
    <row r="3" spans="1:11" ht="12.75" customHeight="1" x14ac:dyDescent="0.2">
      <c r="A3" s="3" t="s">
        <v>1268</v>
      </c>
      <c r="B3" s="243">
        <v>374.60525884890001</v>
      </c>
      <c r="C3" s="105">
        <f t="shared" ref="C3:C66" si="0">SUM(D3:J3)</f>
        <v>2720.3794621450488</v>
      </c>
      <c r="D3" s="144">
        <v>1375.3989999999999</v>
      </c>
      <c r="E3" s="351">
        <v>0</v>
      </c>
      <c r="F3" s="122">
        <v>56.351999999999997</v>
      </c>
      <c r="G3" s="122">
        <v>0</v>
      </c>
      <c r="H3" s="305">
        <v>0</v>
      </c>
      <c r="I3" s="172">
        <v>11.442</v>
      </c>
      <c r="J3" s="268">
        <v>1277.1864621450486</v>
      </c>
      <c r="K3" s="81">
        <v>83</v>
      </c>
    </row>
    <row r="4" spans="1:11" ht="12.75" customHeight="1" x14ac:dyDescent="0.2">
      <c r="A4" s="3" t="s">
        <v>1269</v>
      </c>
      <c r="B4" s="243">
        <v>936.68412983600001</v>
      </c>
      <c r="C4" s="105">
        <f t="shared" si="0"/>
        <v>12965.993149937731</v>
      </c>
      <c r="D4" s="144">
        <v>7996.7659999999996</v>
      </c>
      <c r="E4" s="351">
        <v>0</v>
      </c>
      <c r="F4" s="122">
        <v>191.911</v>
      </c>
      <c r="G4" s="122">
        <v>0</v>
      </c>
      <c r="H4" s="305">
        <v>0</v>
      </c>
      <c r="I4" s="172">
        <v>25.523</v>
      </c>
      <c r="J4" s="268">
        <v>4751.7931499377328</v>
      </c>
      <c r="K4" s="81">
        <v>371</v>
      </c>
    </row>
    <row r="5" spans="1:11" ht="12.75" customHeight="1" x14ac:dyDescent="0.2">
      <c r="A5" s="3" t="s">
        <v>1270</v>
      </c>
      <c r="B5" s="243">
        <v>248.40620935160001</v>
      </c>
      <c r="C5" s="105">
        <f t="shared" si="0"/>
        <v>2293.1187249246677</v>
      </c>
      <c r="D5" s="144">
        <v>929.61900000000003</v>
      </c>
      <c r="E5" s="351">
        <v>0</v>
      </c>
      <c r="F5" s="122">
        <v>88.891000000000005</v>
      </c>
      <c r="G5" s="122">
        <v>0</v>
      </c>
      <c r="H5" s="305">
        <v>0</v>
      </c>
      <c r="I5" s="172">
        <v>15.154</v>
      </c>
      <c r="J5" s="268">
        <v>1259.454724924668</v>
      </c>
      <c r="K5" s="81">
        <v>77</v>
      </c>
    </row>
    <row r="6" spans="1:11" ht="12.75" customHeight="1" x14ac:dyDescent="0.2">
      <c r="A6" s="3" t="s">
        <v>1271</v>
      </c>
      <c r="B6" s="243">
        <v>1133.7032296120999</v>
      </c>
      <c r="C6" s="105">
        <f t="shared" si="0"/>
        <v>10705.081955315301</v>
      </c>
      <c r="D6" s="144">
        <v>6809.9989999999998</v>
      </c>
      <c r="E6" s="351">
        <v>0</v>
      </c>
      <c r="F6" s="122">
        <v>455.97399999999999</v>
      </c>
      <c r="G6" s="122">
        <v>0</v>
      </c>
      <c r="H6" s="305">
        <v>0</v>
      </c>
      <c r="I6" s="172">
        <v>39.473999999999997</v>
      </c>
      <c r="J6" s="268">
        <v>3399.6349553153009</v>
      </c>
      <c r="K6" s="81">
        <v>316</v>
      </c>
    </row>
    <row r="7" spans="1:11" ht="12.75" customHeight="1" x14ac:dyDescent="0.2">
      <c r="A7" s="3" t="s">
        <v>447</v>
      </c>
      <c r="B7" s="243">
        <v>552.20989070739995</v>
      </c>
      <c r="C7" s="105">
        <f t="shared" si="0"/>
        <v>5942.8587494129915</v>
      </c>
      <c r="D7" s="144">
        <v>3576.2649999999999</v>
      </c>
      <c r="E7" s="351">
        <v>0</v>
      </c>
      <c r="F7" s="122">
        <v>116.792</v>
      </c>
      <c r="G7" s="122">
        <v>0</v>
      </c>
      <c r="H7" s="305">
        <v>0</v>
      </c>
      <c r="I7" s="172">
        <v>10.068</v>
      </c>
      <c r="J7" s="268">
        <v>2239.733749412992</v>
      </c>
      <c r="K7" s="81">
        <v>165</v>
      </c>
    </row>
    <row r="8" spans="1:11" ht="12.75" customHeight="1" x14ac:dyDescent="0.2">
      <c r="A8" s="3" t="s">
        <v>340</v>
      </c>
      <c r="B8" s="243">
        <v>3025.7961906193996</v>
      </c>
      <c r="C8" s="105">
        <f t="shared" si="0"/>
        <v>43014.857673375111</v>
      </c>
      <c r="D8" s="144">
        <v>27343.364000000001</v>
      </c>
      <c r="E8" s="351">
        <v>0</v>
      </c>
      <c r="F8" s="122">
        <v>915.93399999999997</v>
      </c>
      <c r="G8" s="122">
        <v>0</v>
      </c>
      <c r="H8" s="305">
        <v>0</v>
      </c>
      <c r="I8" s="172">
        <v>33.238</v>
      </c>
      <c r="J8" s="268">
        <v>14722.321673375103</v>
      </c>
      <c r="K8" s="81">
        <v>1307</v>
      </c>
    </row>
    <row r="9" spans="1:11" ht="12.75" customHeight="1" x14ac:dyDescent="0.2">
      <c r="A9" s="3" t="s">
        <v>735</v>
      </c>
      <c r="B9" s="243">
        <v>1750.7703057287999</v>
      </c>
      <c r="C9" s="105">
        <f t="shared" si="0"/>
        <v>26747.811700114904</v>
      </c>
      <c r="D9" s="144">
        <v>18072.530999999999</v>
      </c>
      <c r="E9" s="351">
        <v>0</v>
      </c>
      <c r="F9" s="122">
        <v>542.66600000000005</v>
      </c>
      <c r="G9" s="122">
        <v>0</v>
      </c>
      <c r="H9" s="305">
        <v>0</v>
      </c>
      <c r="I9" s="172">
        <v>108.15</v>
      </c>
      <c r="J9" s="268">
        <v>8024.4647001149024</v>
      </c>
      <c r="K9" s="81">
        <v>655</v>
      </c>
    </row>
    <row r="10" spans="1:11" ht="12.75" customHeight="1" x14ac:dyDescent="0.2">
      <c r="A10" s="3" t="s">
        <v>1272</v>
      </c>
      <c r="B10" s="243">
        <v>9435.3657627789999</v>
      </c>
      <c r="C10" s="105">
        <f t="shared" si="0"/>
        <v>138139.63266746188</v>
      </c>
      <c r="D10" s="144">
        <v>91233.721000000005</v>
      </c>
      <c r="E10" s="351">
        <v>0</v>
      </c>
      <c r="F10" s="122">
        <v>6707.7619999999997</v>
      </c>
      <c r="G10" s="122">
        <v>0</v>
      </c>
      <c r="H10" s="305">
        <v>0</v>
      </c>
      <c r="I10" s="172">
        <v>436.221</v>
      </c>
      <c r="J10" s="268">
        <v>39761.928667461856</v>
      </c>
      <c r="K10" s="81">
        <v>3646</v>
      </c>
    </row>
    <row r="11" spans="1:11" ht="12.75" customHeight="1" x14ac:dyDescent="0.2">
      <c r="A11" s="3" t="s">
        <v>689</v>
      </c>
      <c r="B11" s="243">
        <v>3156.4612469259</v>
      </c>
      <c r="C11" s="105">
        <f t="shared" si="0"/>
        <v>43596.547849313982</v>
      </c>
      <c r="D11" s="144">
        <v>28115.423999999999</v>
      </c>
      <c r="E11" s="351">
        <v>0</v>
      </c>
      <c r="F11" s="122">
        <v>962.66399999999999</v>
      </c>
      <c r="G11" s="122">
        <v>0</v>
      </c>
      <c r="H11" s="305">
        <v>0</v>
      </c>
      <c r="I11" s="172">
        <v>249.71700000000001</v>
      </c>
      <c r="J11" s="268">
        <v>14268.742849313981</v>
      </c>
      <c r="K11" s="81">
        <v>1222</v>
      </c>
    </row>
    <row r="12" spans="1:11" ht="12.75" customHeight="1" x14ac:dyDescent="0.2">
      <c r="A12" s="3" t="s">
        <v>35</v>
      </c>
      <c r="B12" s="243">
        <v>3385.9236741979998</v>
      </c>
      <c r="C12" s="105">
        <f t="shared" si="0"/>
        <v>54373.50232529467</v>
      </c>
      <c r="D12" s="144">
        <v>29843.521000000001</v>
      </c>
      <c r="E12" s="351">
        <v>0</v>
      </c>
      <c r="F12" s="122">
        <v>1434.365</v>
      </c>
      <c r="G12" s="122">
        <v>0</v>
      </c>
      <c r="H12" s="305">
        <v>0</v>
      </c>
      <c r="I12" s="172">
        <v>96.766000000000005</v>
      </c>
      <c r="J12" s="268">
        <v>22998.850325294672</v>
      </c>
      <c r="K12" s="81">
        <v>1524</v>
      </c>
    </row>
    <row r="13" spans="1:11" ht="12.75" customHeight="1" x14ac:dyDescent="0.2">
      <c r="A13" s="3" t="s">
        <v>37</v>
      </c>
      <c r="B13" s="243">
        <v>1061.0470384785001</v>
      </c>
      <c r="C13" s="105">
        <f t="shared" si="0"/>
        <v>14778.068051339214</v>
      </c>
      <c r="D13" s="144">
        <v>9339.5210000000006</v>
      </c>
      <c r="E13" s="351">
        <v>0</v>
      </c>
      <c r="F13" s="122">
        <v>250.11199999999999</v>
      </c>
      <c r="G13" s="122">
        <v>0</v>
      </c>
      <c r="H13" s="305">
        <v>0</v>
      </c>
      <c r="I13" s="172">
        <v>35.235999999999997</v>
      </c>
      <c r="J13" s="268">
        <v>5153.1990513392129</v>
      </c>
      <c r="K13" s="81">
        <v>448</v>
      </c>
    </row>
    <row r="14" spans="1:11" ht="12.75" customHeight="1" x14ac:dyDescent="0.2">
      <c r="A14" s="3" t="s">
        <v>1273</v>
      </c>
      <c r="B14" s="243">
        <v>139.71896792780001</v>
      </c>
      <c r="C14" s="105">
        <f t="shared" si="0"/>
        <v>880.41728624391294</v>
      </c>
      <c r="D14" s="144">
        <v>446.80099999999999</v>
      </c>
      <c r="E14" s="351">
        <v>0</v>
      </c>
      <c r="F14" s="122">
        <v>19.414999999999999</v>
      </c>
      <c r="G14" s="122">
        <v>0</v>
      </c>
      <c r="H14" s="305">
        <v>0</v>
      </c>
      <c r="I14" s="172">
        <v>9.4329999999999998</v>
      </c>
      <c r="J14" s="268">
        <v>404.76828624391288</v>
      </c>
      <c r="K14" s="81">
        <v>32</v>
      </c>
    </row>
    <row r="15" spans="1:11" ht="12.75" customHeight="1" x14ac:dyDescent="0.2">
      <c r="A15" s="3" t="s">
        <v>115</v>
      </c>
      <c r="B15" s="243">
        <v>23478.426145689999</v>
      </c>
      <c r="C15" s="105">
        <f t="shared" si="0"/>
        <v>313829.78011079144</v>
      </c>
      <c r="D15" s="144">
        <v>211071.79</v>
      </c>
      <c r="E15" s="351">
        <v>0</v>
      </c>
      <c r="F15" s="122">
        <v>19241.330999999998</v>
      </c>
      <c r="G15" s="122">
        <v>0</v>
      </c>
      <c r="H15" s="305">
        <v>0</v>
      </c>
      <c r="I15" s="172">
        <v>1174.8679999999999</v>
      </c>
      <c r="J15" s="268">
        <v>82341.791110791455</v>
      </c>
      <c r="K15" s="81">
        <v>7592</v>
      </c>
    </row>
    <row r="16" spans="1:11" ht="12.75" customHeight="1" x14ac:dyDescent="0.2">
      <c r="A16" s="3" t="s">
        <v>1274</v>
      </c>
      <c r="B16" s="243">
        <v>391.64889866809995</v>
      </c>
      <c r="C16" s="105">
        <f t="shared" si="0"/>
        <v>4733.6162158702737</v>
      </c>
      <c r="D16" s="144">
        <v>3092.81</v>
      </c>
      <c r="E16" s="351">
        <v>0</v>
      </c>
      <c r="F16" s="122">
        <v>124.622</v>
      </c>
      <c r="G16" s="122">
        <v>0</v>
      </c>
      <c r="H16" s="305">
        <v>0</v>
      </c>
      <c r="I16" s="172">
        <v>9.3539999999999992</v>
      </c>
      <c r="J16" s="268">
        <v>1506.8302158702743</v>
      </c>
      <c r="K16" s="81">
        <v>140</v>
      </c>
    </row>
    <row r="17" spans="1:11" ht="12.75" customHeight="1" x14ac:dyDescent="0.2">
      <c r="A17" s="3" t="s">
        <v>617</v>
      </c>
      <c r="B17" s="243">
        <v>18007.300246483002</v>
      </c>
      <c r="C17" s="105">
        <f t="shared" si="0"/>
        <v>355081.98616997898</v>
      </c>
      <c r="D17" s="144">
        <v>271829.47499999998</v>
      </c>
      <c r="E17" s="351">
        <v>196.2921</v>
      </c>
      <c r="F17" s="122">
        <v>21773.53</v>
      </c>
      <c r="G17" s="122">
        <v>0</v>
      </c>
      <c r="H17" s="305">
        <v>-15.872950000000001</v>
      </c>
      <c r="I17" s="172">
        <v>1133.2429999999999</v>
      </c>
      <c r="J17" s="268">
        <v>60165.319019978997</v>
      </c>
      <c r="K17" s="81">
        <v>8159</v>
      </c>
    </row>
    <row r="18" spans="1:11" ht="12.75" customHeight="1" x14ac:dyDescent="0.2">
      <c r="A18" s="3" t="s">
        <v>1275</v>
      </c>
      <c r="B18" s="243">
        <v>470.03832468130003</v>
      </c>
      <c r="C18" s="105">
        <f t="shared" si="0"/>
        <v>7544.1290157556559</v>
      </c>
      <c r="D18" s="144">
        <v>5356.6610000000001</v>
      </c>
      <c r="E18" s="351">
        <v>0</v>
      </c>
      <c r="F18" s="122">
        <v>280.47000000000003</v>
      </c>
      <c r="G18" s="122">
        <v>0</v>
      </c>
      <c r="H18" s="305">
        <v>0</v>
      </c>
      <c r="I18" s="172">
        <v>10.196</v>
      </c>
      <c r="J18" s="268">
        <v>1896.8020157556559</v>
      </c>
      <c r="K18" s="81">
        <v>203</v>
      </c>
    </row>
    <row r="19" spans="1:11" ht="12.75" customHeight="1" x14ac:dyDescent="0.2">
      <c r="A19" s="3" t="s">
        <v>1276</v>
      </c>
      <c r="B19" s="243">
        <v>965.76970989910001</v>
      </c>
      <c r="C19" s="105">
        <f t="shared" si="0"/>
        <v>17741.070497147553</v>
      </c>
      <c r="D19" s="144">
        <v>9286.09</v>
      </c>
      <c r="E19" s="351">
        <v>0</v>
      </c>
      <c r="F19" s="122">
        <v>323.94099999999997</v>
      </c>
      <c r="G19" s="122">
        <v>0</v>
      </c>
      <c r="H19" s="305">
        <v>0</v>
      </c>
      <c r="I19" s="172">
        <v>91.013000000000005</v>
      </c>
      <c r="J19" s="268">
        <v>8040.0264971475508</v>
      </c>
      <c r="K19" s="81">
        <v>462</v>
      </c>
    </row>
    <row r="20" spans="1:11" ht="12.75" customHeight="1" x14ac:dyDescent="0.2">
      <c r="A20" s="3" t="s">
        <v>1277</v>
      </c>
      <c r="B20" s="243">
        <v>5175.2920041820007</v>
      </c>
      <c r="C20" s="105">
        <f t="shared" si="0"/>
        <v>66808.890050412403</v>
      </c>
      <c r="D20" s="144">
        <v>38163.591999999997</v>
      </c>
      <c r="E20" s="351">
        <v>0</v>
      </c>
      <c r="F20" s="122">
        <v>1350.0630000000001</v>
      </c>
      <c r="G20" s="122">
        <v>0</v>
      </c>
      <c r="H20" s="305">
        <v>0</v>
      </c>
      <c r="I20" s="172">
        <v>225.59200000000001</v>
      </c>
      <c r="J20" s="268">
        <v>27069.643050412404</v>
      </c>
      <c r="K20" s="81">
        <v>1872</v>
      </c>
    </row>
    <row r="21" spans="1:11" ht="12.75" customHeight="1" x14ac:dyDescent="0.2">
      <c r="A21" s="3" t="s">
        <v>229</v>
      </c>
      <c r="B21" s="243">
        <v>1672.6142927400001</v>
      </c>
      <c r="C21" s="105">
        <f t="shared" si="0"/>
        <v>22169.922418233429</v>
      </c>
      <c r="D21" s="144">
        <v>9858.0110000000004</v>
      </c>
      <c r="E21" s="351">
        <v>0</v>
      </c>
      <c r="F21" s="122">
        <v>843.04100000000005</v>
      </c>
      <c r="G21" s="122">
        <v>0</v>
      </c>
      <c r="H21" s="305">
        <v>0</v>
      </c>
      <c r="I21" s="172">
        <v>43.481000000000002</v>
      </c>
      <c r="J21" s="268">
        <v>11425.389418233432</v>
      </c>
      <c r="K21" s="81">
        <v>576</v>
      </c>
    </row>
    <row r="22" spans="1:11" ht="12.75" customHeight="1" x14ac:dyDescent="0.2">
      <c r="A22" s="3" t="s">
        <v>1</v>
      </c>
      <c r="B22" s="243">
        <v>3625.7086804283003</v>
      </c>
      <c r="C22" s="105">
        <f t="shared" si="0"/>
        <v>51765.198630320898</v>
      </c>
      <c r="D22" s="144">
        <v>25035.4</v>
      </c>
      <c r="E22" s="351">
        <v>0</v>
      </c>
      <c r="F22" s="122">
        <v>642.38900000000001</v>
      </c>
      <c r="G22" s="122">
        <v>0</v>
      </c>
      <c r="H22" s="305">
        <v>0</v>
      </c>
      <c r="I22" s="172">
        <v>76.668999999999997</v>
      </c>
      <c r="J22" s="268">
        <v>26010.740630320895</v>
      </c>
      <c r="K22" s="81">
        <v>1697</v>
      </c>
    </row>
    <row r="23" spans="1:11" ht="12.75" customHeight="1" x14ac:dyDescent="0.2">
      <c r="A23" s="3" t="s">
        <v>1278</v>
      </c>
      <c r="B23" s="243">
        <v>240.89944247120002</v>
      </c>
      <c r="C23" s="105">
        <f t="shared" si="0"/>
        <v>2023.4586493658448</v>
      </c>
      <c r="D23" s="144">
        <v>1555.825</v>
      </c>
      <c r="E23" s="351">
        <v>0</v>
      </c>
      <c r="F23" s="122">
        <v>46.039000000000001</v>
      </c>
      <c r="G23" s="122">
        <v>0</v>
      </c>
      <c r="H23" s="305">
        <v>0</v>
      </c>
      <c r="I23" s="172">
        <v>0</v>
      </c>
      <c r="J23" s="268">
        <v>421.5946493658447</v>
      </c>
      <c r="K23" s="81">
        <v>62</v>
      </c>
    </row>
    <row r="24" spans="1:11" ht="12.75" customHeight="1" x14ac:dyDescent="0.2">
      <c r="A24" s="3" t="s">
        <v>621</v>
      </c>
      <c r="B24" s="243">
        <v>259.34298506470003</v>
      </c>
      <c r="C24" s="105">
        <f t="shared" si="0"/>
        <v>2488.755181401049</v>
      </c>
      <c r="D24" s="144">
        <v>1445.903</v>
      </c>
      <c r="E24" s="351">
        <v>0</v>
      </c>
      <c r="F24" s="122">
        <v>21.600999999999999</v>
      </c>
      <c r="G24" s="122">
        <v>0</v>
      </c>
      <c r="H24" s="305">
        <v>0</v>
      </c>
      <c r="I24" s="172">
        <v>1.4E-2</v>
      </c>
      <c r="J24" s="268">
        <v>1021.237181401049</v>
      </c>
      <c r="K24" s="81">
        <v>57</v>
      </c>
    </row>
    <row r="25" spans="1:11" ht="12.75" customHeight="1" x14ac:dyDescent="0.2">
      <c r="A25" s="3" t="s">
        <v>238</v>
      </c>
      <c r="B25" s="243">
        <v>4565.0797854617003</v>
      </c>
      <c r="C25" s="105">
        <f t="shared" si="0"/>
        <v>41282.455649227799</v>
      </c>
      <c r="D25" s="144">
        <v>28629.87</v>
      </c>
      <c r="E25" s="351">
        <v>0</v>
      </c>
      <c r="F25" s="122">
        <v>1849.7080000000001</v>
      </c>
      <c r="G25" s="122">
        <v>0</v>
      </c>
      <c r="H25" s="305">
        <v>0</v>
      </c>
      <c r="I25" s="172">
        <v>332.82100000000003</v>
      </c>
      <c r="J25" s="268">
        <v>10470.056649227801</v>
      </c>
      <c r="K25" s="81">
        <v>1164</v>
      </c>
    </row>
    <row r="26" spans="1:11" ht="12.75" customHeight="1" x14ac:dyDescent="0.2">
      <c r="A26" s="3" t="s">
        <v>1279</v>
      </c>
      <c r="B26" s="243">
        <v>1655.0500550561001</v>
      </c>
      <c r="C26" s="105">
        <f t="shared" si="0"/>
        <v>28661.130636951126</v>
      </c>
      <c r="D26" s="144">
        <v>20395.295999999998</v>
      </c>
      <c r="E26" s="351">
        <v>0</v>
      </c>
      <c r="F26" s="122">
        <v>422.00099999999998</v>
      </c>
      <c r="G26" s="122">
        <v>0</v>
      </c>
      <c r="H26" s="305">
        <v>0</v>
      </c>
      <c r="I26" s="172">
        <v>168.72</v>
      </c>
      <c r="J26" s="268">
        <v>7675.113636951126</v>
      </c>
      <c r="K26" s="81">
        <v>628</v>
      </c>
    </row>
    <row r="27" spans="1:11" ht="12.75" customHeight="1" x14ac:dyDescent="0.2">
      <c r="A27" s="3" t="s">
        <v>377</v>
      </c>
      <c r="B27" s="243">
        <v>3649.6052383974998</v>
      </c>
      <c r="C27" s="105">
        <f t="shared" si="0"/>
        <v>46938.410616936671</v>
      </c>
      <c r="D27" s="144">
        <v>30052.647000000001</v>
      </c>
      <c r="E27" s="351">
        <v>0</v>
      </c>
      <c r="F27" s="122">
        <v>1137.107</v>
      </c>
      <c r="G27" s="122">
        <v>0</v>
      </c>
      <c r="H27" s="305">
        <v>0</v>
      </c>
      <c r="I27" s="172">
        <v>163.86699999999999</v>
      </c>
      <c r="J27" s="268">
        <v>15584.789616936674</v>
      </c>
      <c r="K27" s="81">
        <v>1291</v>
      </c>
    </row>
    <row r="28" spans="1:11" ht="12.75" customHeight="1" x14ac:dyDescent="0.2">
      <c r="A28" s="3" t="s">
        <v>126</v>
      </c>
      <c r="B28" s="243">
        <v>299.47490575350002</v>
      </c>
      <c r="C28" s="105">
        <f t="shared" si="0"/>
        <v>2269.4849026267566</v>
      </c>
      <c r="D28" s="144">
        <v>1417.607</v>
      </c>
      <c r="E28" s="351">
        <v>0</v>
      </c>
      <c r="F28" s="122">
        <v>74.585999999999999</v>
      </c>
      <c r="G28" s="122">
        <v>0</v>
      </c>
      <c r="H28" s="305">
        <v>0</v>
      </c>
      <c r="I28" s="172">
        <v>39.386000000000003</v>
      </c>
      <c r="J28" s="268">
        <v>737.90590262675653</v>
      </c>
      <c r="K28" s="81">
        <v>74</v>
      </c>
    </row>
    <row r="29" spans="1:11" ht="12.75" customHeight="1" x14ac:dyDescent="0.2">
      <c r="A29" s="3" t="s">
        <v>1280</v>
      </c>
      <c r="B29" s="243">
        <v>405.6035143899</v>
      </c>
      <c r="C29" s="105">
        <f t="shared" si="0"/>
        <v>5815.4064062447333</v>
      </c>
      <c r="D29" s="144">
        <v>4205.8850000000002</v>
      </c>
      <c r="E29" s="351">
        <v>0</v>
      </c>
      <c r="F29" s="122">
        <v>92.682000000000002</v>
      </c>
      <c r="G29" s="122">
        <v>0</v>
      </c>
      <c r="H29" s="305">
        <v>0</v>
      </c>
      <c r="I29" s="172">
        <v>1.3819999999999999</v>
      </c>
      <c r="J29" s="268">
        <v>1515.4574062447334</v>
      </c>
      <c r="K29" s="81">
        <v>149</v>
      </c>
    </row>
    <row r="30" spans="1:11" ht="12.75" customHeight="1" x14ac:dyDescent="0.2">
      <c r="A30" s="3" t="s">
        <v>1281</v>
      </c>
      <c r="B30" s="243">
        <v>130.94071100960002</v>
      </c>
      <c r="C30" s="105">
        <f t="shared" si="0"/>
        <v>2357.8721206695791</v>
      </c>
      <c r="D30" s="144">
        <v>1178.98</v>
      </c>
      <c r="E30" s="351">
        <v>0</v>
      </c>
      <c r="F30" s="122">
        <v>52.956000000000003</v>
      </c>
      <c r="G30" s="122">
        <v>0</v>
      </c>
      <c r="H30" s="305">
        <v>0</v>
      </c>
      <c r="I30" s="172">
        <v>2.14</v>
      </c>
      <c r="J30" s="268">
        <v>1123.7961206695788</v>
      </c>
      <c r="K30" s="81">
        <v>68</v>
      </c>
    </row>
    <row r="31" spans="1:11" ht="12.75" customHeight="1" x14ac:dyDescent="0.2">
      <c r="A31" s="3" t="s">
        <v>629</v>
      </c>
      <c r="B31" s="243">
        <v>206.62751646660001</v>
      </c>
      <c r="C31" s="105">
        <f t="shared" si="0"/>
        <v>1664.2402278660468</v>
      </c>
      <c r="D31" s="144">
        <v>1147.2619999999999</v>
      </c>
      <c r="E31" s="351">
        <v>0</v>
      </c>
      <c r="F31" s="122">
        <v>31.068999999999999</v>
      </c>
      <c r="G31" s="122">
        <v>0</v>
      </c>
      <c r="H31" s="305">
        <v>0</v>
      </c>
      <c r="I31" s="172">
        <v>7.0000000000000007E-2</v>
      </c>
      <c r="J31" s="268">
        <v>485.839227866047</v>
      </c>
      <c r="K31" s="81">
        <v>57</v>
      </c>
    </row>
    <row r="32" spans="1:11" ht="12.75" customHeight="1" x14ac:dyDescent="0.2">
      <c r="A32" s="3" t="s">
        <v>631</v>
      </c>
      <c r="B32" s="243">
        <v>826.15680421030004</v>
      </c>
      <c r="C32" s="105">
        <f t="shared" si="0"/>
        <v>19085.246089349799</v>
      </c>
      <c r="D32" s="144">
        <v>10376.699000000001</v>
      </c>
      <c r="E32" s="351">
        <v>0</v>
      </c>
      <c r="F32" s="122">
        <v>219.47399999999999</v>
      </c>
      <c r="G32" s="122">
        <v>0</v>
      </c>
      <c r="H32" s="305">
        <v>0</v>
      </c>
      <c r="I32" s="172">
        <v>31.536000000000001</v>
      </c>
      <c r="J32" s="268">
        <v>8457.5370893497966</v>
      </c>
      <c r="K32" s="81">
        <v>423</v>
      </c>
    </row>
    <row r="33" spans="1:11" ht="12.75" customHeight="1" x14ac:dyDescent="0.2">
      <c r="A33" s="3" t="s">
        <v>1282</v>
      </c>
      <c r="B33" s="243">
        <v>867.05387689319991</v>
      </c>
      <c r="C33" s="105">
        <f t="shared" si="0"/>
        <v>15057.810153946544</v>
      </c>
      <c r="D33" s="144">
        <v>9375.4830000000002</v>
      </c>
      <c r="E33" s="351">
        <v>0</v>
      </c>
      <c r="F33" s="122">
        <v>200.36500000000001</v>
      </c>
      <c r="G33" s="122">
        <v>0</v>
      </c>
      <c r="H33" s="305">
        <v>0</v>
      </c>
      <c r="I33" s="172">
        <v>43.316000000000003</v>
      </c>
      <c r="J33" s="268">
        <v>5438.6461539465436</v>
      </c>
      <c r="K33" s="81">
        <v>386</v>
      </c>
    </row>
    <row r="34" spans="1:11" ht="12.75" customHeight="1" x14ac:dyDescent="0.2">
      <c r="A34" s="3" t="s">
        <v>61</v>
      </c>
      <c r="B34" s="243">
        <v>3056.8090984147998</v>
      </c>
      <c r="C34" s="105">
        <f t="shared" si="0"/>
        <v>38451.778310266716</v>
      </c>
      <c r="D34" s="144">
        <v>28962.159</v>
      </c>
      <c r="E34" s="351">
        <v>0</v>
      </c>
      <c r="F34" s="122">
        <v>2095.2539999999999</v>
      </c>
      <c r="G34" s="122">
        <v>0</v>
      </c>
      <c r="H34" s="305">
        <v>0</v>
      </c>
      <c r="I34" s="172">
        <v>190.755</v>
      </c>
      <c r="J34" s="268">
        <v>7203.6103102667121</v>
      </c>
      <c r="K34" s="81">
        <v>912</v>
      </c>
    </row>
    <row r="35" spans="1:11" ht="12.75" customHeight="1" x14ac:dyDescent="0.2">
      <c r="A35" s="3" t="s">
        <v>62</v>
      </c>
      <c r="B35" s="243">
        <v>362.8514714163</v>
      </c>
      <c r="C35" s="105">
        <f t="shared" si="0"/>
        <v>6393.4829233873043</v>
      </c>
      <c r="D35" s="144">
        <v>4019.2089999999998</v>
      </c>
      <c r="E35" s="351">
        <v>0</v>
      </c>
      <c r="F35" s="122">
        <v>104.583</v>
      </c>
      <c r="G35" s="122">
        <v>0</v>
      </c>
      <c r="H35" s="305">
        <v>0</v>
      </c>
      <c r="I35" s="172">
        <v>0.435</v>
      </c>
      <c r="J35" s="268">
        <v>2269.2559233873039</v>
      </c>
      <c r="K35" s="81">
        <v>151</v>
      </c>
    </row>
    <row r="36" spans="1:11" ht="12.75" customHeight="1" x14ac:dyDescent="0.2">
      <c r="A36" s="3" t="s">
        <v>1176</v>
      </c>
      <c r="B36" s="243">
        <v>803.50126580639983</v>
      </c>
      <c r="C36" s="105">
        <f t="shared" si="0"/>
        <v>11537.436068114435</v>
      </c>
      <c r="D36" s="144">
        <v>7867.92</v>
      </c>
      <c r="E36" s="351">
        <v>0</v>
      </c>
      <c r="F36" s="122">
        <v>210.559</v>
      </c>
      <c r="G36" s="122">
        <v>0</v>
      </c>
      <c r="H36" s="305">
        <v>0</v>
      </c>
      <c r="I36" s="172">
        <v>21.198</v>
      </c>
      <c r="J36" s="268">
        <v>3437.7590681144338</v>
      </c>
      <c r="K36" s="81">
        <v>323</v>
      </c>
    </row>
    <row r="37" spans="1:11" ht="12.75" customHeight="1" x14ac:dyDescent="0.2">
      <c r="A37" s="3" t="s">
        <v>1283</v>
      </c>
      <c r="B37" s="243">
        <v>3169.8917120720002</v>
      </c>
      <c r="C37" s="105">
        <f t="shared" si="0"/>
        <v>37390.362696583892</v>
      </c>
      <c r="D37" s="144">
        <v>20874.581999999999</v>
      </c>
      <c r="E37" s="351">
        <v>0</v>
      </c>
      <c r="F37" s="122">
        <v>617.39599999999996</v>
      </c>
      <c r="G37" s="122">
        <v>0</v>
      </c>
      <c r="H37" s="305">
        <v>0</v>
      </c>
      <c r="I37" s="172">
        <v>223.89699999999999</v>
      </c>
      <c r="J37" s="268">
        <v>15674.487696583888</v>
      </c>
      <c r="K37" s="81">
        <v>1077</v>
      </c>
    </row>
    <row r="38" spans="1:11" ht="12.75" customHeight="1" x14ac:dyDescent="0.2">
      <c r="A38" s="3" t="s">
        <v>1284</v>
      </c>
      <c r="B38" s="243">
        <v>785.29429556410003</v>
      </c>
      <c r="C38" s="105">
        <f t="shared" si="0"/>
        <v>6880.1514452705051</v>
      </c>
      <c r="D38" s="144">
        <v>5219.04</v>
      </c>
      <c r="E38" s="351">
        <v>0</v>
      </c>
      <c r="F38" s="122">
        <v>151.49299999999999</v>
      </c>
      <c r="G38" s="122">
        <v>0</v>
      </c>
      <c r="H38" s="305">
        <v>0</v>
      </c>
      <c r="I38" s="172">
        <v>17.135999999999999</v>
      </c>
      <c r="J38" s="268">
        <v>1492.4824452705043</v>
      </c>
      <c r="K38" s="81">
        <v>176</v>
      </c>
    </row>
    <row r="39" spans="1:11" ht="12.75" customHeight="1" x14ac:dyDescent="0.2">
      <c r="A39" s="3" t="s">
        <v>244</v>
      </c>
      <c r="B39" s="243">
        <v>673.03769933909996</v>
      </c>
      <c r="C39" s="105">
        <f t="shared" si="0"/>
        <v>7572.8820482966294</v>
      </c>
      <c r="D39" s="144">
        <v>5302.6719999999996</v>
      </c>
      <c r="E39" s="351">
        <v>0</v>
      </c>
      <c r="F39" s="122">
        <v>137.77099999999999</v>
      </c>
      <c r="G39" s="122">
        <v>0</v>
      </c>
      <c r="H39" s="305">
        <v>0</v>
      </c>
      <c r="I39" s="172">
        <v>11.439</v>
      </c>
      <c r="J39" s="268">
        <v>2121.0000482966293</v>
      </c>
      <c r="K39" s="81">
        <v>207</v>
      </c>
    </row>
    <row r="40" spans="1:11" ht="12.75" customHeight="1" x14ac:dyDescent="0.2">
      <c r="A40" s="3" t="s">
        <v>1285</v>
      </c>
      <c r="B40" s="243">
        <v>847.46575992689998</v>
      </c>
      <c r="C40" s="105">
        <f t="shared" si="0"/>
        <v>18410.185734043607</v>
      </c>
      <c r="D40" s="144">
        <v>10978.958000000001</v>
      </c>
      <c r="E40" s="351">
        <v>0</v>
      </c>
      <c r="F40" s="122">
        <v>284.47800000000001</v>
      </c>
      <c r="G40" s="122">
        <v>0</v>
      </c>
      <c r="H40" s="305">
        <v>0</v>
      </c>
      <c r="I40" s="172">
        <v>17.053999999999998</v>
      </c>
      <c r="J40" s="268">
        <v>7129.6957340436084</v>
      </c>
      <c r="K40" s="81">
        <v>444</v>
      </c>
    </row>
    <row r="41" spans="1:11" ht="12.75" customHeight="1" x14ac:dyDescent="0.2">
      <c r="A41" s="3" t="s">
        <v>1286</v>
      </c>
      <c r="B41" s="243">
        <v>3626.557644345</v>
      </c>
      <c r="C41" s="105">
        <f t="shared" si="0"/>
        <v>54597.354873847282</v>
      </c>
      <c r="D41" s="144">
        <v>32428.411</v>
      </c>
      <c r="E41" s="351">
        <v>0</v>
      </c>
      <c r="F41" s="122">
        <v>824.73699999999997</v>
      </c>
      <c r="G41" s="122">
        <v>0</v>
      </c>
      <c r="H41" s="305">
        <v>0</v>
      </c>
      <c r="I41" s="172">
        <v>120.616</v>
      </c>
      <c r="J41" s="268">
        <v>21223.590873847279</v>
      </c>
      <c r="K41" s="81">
        <v>1703</v>
      </c>
    </row>
    <row r="42" spans="1:11" ht="12.75" customHeight="1" x14ac:dyDescent="0.2">
      <c r="A42" s="3" t="s">
        <v>134</v>
      </c>
      <c r="B42" s="243">
        <v>2737.3820769266003</v>
      </c>
      <c r="C42" s="105">
        <f t="shared" si="0"/>
        <v>35547.273031903096</v>
      </c>
      <c r="D42" s="144">
        <v>22274.777999999998</v>
      </c>
      <c r="E42" s="351">
        <v>0</v>
      </c>
      <c r="F42" s="122">
        <v>839.46400000000006</v>
      </c>
      <c r="G42" s="122">
        <v>0</v>
      </c>
      <c r="H42" s="305">
        <v>0</v>
      </c>
      <c r="I42" s="172">
        <v>40.869999999999997</v>
      </c>
      <c r="J42" s="268">
        <v>12392.161031903097</v>
      </c>
      <c r="K42" s="81">
        <v>968</v>
      </c>
    </row>
    <row r="43" spans="1:11" ht="12.75" customHeight="1" x14ac:dyDescent="0.2">
      <c r="A43" s="3" t="s">
        <v>136</v>
      </c>
      <c r="B43" s="243">
        <v>3077.8286247123001</v>
      </c>
      <c r="C43" s="105">
        <f t="shared" si="0"/>
        <v>36784.991172602815</v>
      </c>
      <c r="D43" s="144">
        <v>22056.138999999999</v>
      </c>
      <c r="E43" s="351">
        <v>0</v>
      </c>
      <c r="F43" s="122">
        <v>775.18299999999999</v>
      </c>
      <c r="G43" s="122">
        <v>0</v>
      </c>
      <c r="H43" s="305">
        <v>0</v>
      </c>
      <c r="I43" s="172">
        <v>122.767</v>
      </c>
      <c r="J43" s="268">
        <v>13830.902172602815</v>
      </c>
      <c r="K43" s="81">
        <v>1281</v>
      </c>
    </row>
    <row r="44" spans="1:11" ht="12.75" customHeight="1" x14ac:dyDescent="0.2">
      <c r="A44" s="3" t="s">
        <v>1287</v>
      </c>
      <c r="B44" s="243">
        <v>650.60558932280003</v>
      </c>
      <c r="C44" s="105">
        <f t="shared" si="0"/>
        <v>7319.3412189186183</v>
      </c>
      <c r="D44" s="144">
        <v>4250.8069999999998</v>
      </c>
      <c r="E44" s="351">
        <v>0</v>
      </c>
      <c r="F44" s="122">
        <v>125.015</v>
      </c>
      <c r="G44" s="122">
        <v>0</v>
      </c>
      <c r="H44" s="305">
        <v>0</v>
      </c>
      <c r="I44" s="172">
        <v>0.70699999999999996</v>
      </c>
      <c r="J44" s="268">
        <v>2942.8122189186174</v>
      </c>
      <c r="K44" s="81">
        <v>226</v>
      </c>
    </row>
    <row r="45" spans="1:11" ht="12.75" customHeight="1" x14ac:dyDescent="0.2">
      <c r="A45" s="3" t="s">
        <v>1796</v>
      </c>
      <c r="B45" s="243">
        <v>2695.0048780841998</v>
      </c>
      <c r="C45" s="105">
        <f t="shared" si="0"/>
        <v>56698.691161337978</v>
      </c>
      <c r="D45" s="144">
        <v>40511.24</v>
      </c>
      <c r="E45" s="351">
        <v>0</v>
      </c>
      <c r="F45" s="122">
        <v>2006.2750000000001</v>
      </c>
      <c r="G45" s="122">
        <v>0</v>
      </c>
      <c r="H45" s="305">
        <v>0</v>
      </c>
      <c r="I45" s="172">
        <v>408.55</v>
      </c>
      <c r="J45" s="268">
        <v>13772.626161337976</v>
      </c>
      <c r="K45" s="81">
        <v>1095</v>
      </c>
    </row>
    <row r="46" spans="1:11" ht="12.75" customHeight="1" x14ac:dyDescent="0.2">
      <c r="A46" s="3" t="s">
        <v>1795</v>
      </c>
      <c r="B46" s="243">
        <v>2088.0006708964997</v>
      </c>
      <c r="C46" s="105">
        <f t="shared" si="0"/>
        <v>26567.233259027646</v>
      </c>
      <c r="D46" s="144">
        <v>16299.776</v>
      </c>
      <c r="E46" s="351">
        <v>0</v>
      </c>
      <c r="F46" s="122">
        <v>585.08199999999999</v>
      </c>
      <c r="G46" s="122">
        <v>0</v>
      </c>
      <c r="H46" s="305">
        <v>0</v>
      </c>
      <c r="I46" s="172">
        <v>53.051000000000002</v>
      </c>
      <c r="J46" s="268">
        <v>9629.3242590276459</v>
      </c>
      <c r="K46" s="81">
        <v>881</v>
      </c>
    </row>
    <row r="47" spans="1:11" ht="12.75" customHeight="1" x14ac:dyDescent="0.2">
      <c r="A47" s="3" t="s">
        <v>396</v>
      </c>
      <c r="B47" s="243">
        <v>1879.9554752914</v>
      </c>
      <c r="C47" s="105">
        <f t="shared" si="0"/>
        <v>43540.474257352391</v>
      </c>
      <c r="D47" s="144">
        <v>22854.311000000002</v>
      </c>
      <c r="E47" s="351">
        <v>0</v>
      </c>
      <c r="F47" s="122">
        <v>334.44099999999997</v>
      </c>
      <c r="G47" s="122">
        <v>0</v>
      </c>
      <c r="H47" s="305">
        <v>0</v>
      </c>
      <c r="I47" s="172">
        <v>30.390999999999998</v>
      </c>
      <c r="J47" s="268">
        <v>20321.331257352391</v>
      </c>
      <c r="K47" s="81">
        <v>1063</v>
      </c>
    </row>
    <row r="48" spans="1:11" ht="12.75" customHeight="1" x14ac:dyDescent="0.2">
      <c r="A48" s="3" t="s">
        <v>1288</v>
      </c>
      <c r="B48" s="243">
        <v>452.37260409480001</v>
      </c>
      <c r="C48" s="105">
        <f t="shared" si="0"/>
        <v>3163.5004218760787</v>
      </c>
      <c r="D48" s="144">
        <v>2024.893</v>
      </c>
      <c r="E48" s="351">
        <v>0</v>
      </c>
      <c r="F48" s="122">
        <v>86.638999999999996</v>
      </c>
      <c r="G48" s="122">
        <v>0</v>
      </c>
      <c r="H48" s="305">
        <v>0</v>
      </c>
      <c r="I48" s="172">
        <v>32.712000000000003</v>
      </c>
      <c r="J48" s="268">
        <v>1019.2564218760787</v>
      </c>
      <c r="K48" s="81">
        <v>81</v>
      </c>
    </row>
    <row r="49" spans="1:13" ht="12.75" customHeight="1" x14ac:dyDescent="0.2">
      <c r="A49" s="3" t="s">
        <v>73</v>
      </c>
      <c r="B49" s="243">
        <v>1266.2404277477001</v>
      </c>
      <c r="C49" s="105">
        <f t="shared" si="0"/>
        <v>15752.611934384908</v>
      </c>
      <c r="D49" s="144">
        <v>10694.625</v>
      </c>
      <c r="E49" s="351">
        <v>0</v>
      </c>
      <c r="F49" s="122">
        <v>243.65899999999999</v>
      </c>
      <c r="G49" s="122">
        <v>0</v>
      </c>
      <c r="H49" s="305">
        <v>0</v>
      </c>
      <c r="I49" s="172">
        <v>61.945999999999998</v>
      </c>
      <c r="J49" s="268">
        <v>4752.3819343849082</v>
      </c>
      <c r="K49" s="81">
        <v>462</v>
      </c>
    </row>
    <row r="50" spans="1:13" ht="12.75" customHeight="1" x14ac:dyDescent="0.2">
      <c r="A50" s="3" t="s">
        <v>1289</v>
      </c>
      <c r="B50" s="243">
        <v>2958.4905248066998</v>
      </c>
      <c r="C50" s="105">
        <f t="shared" si="0"/>
        <v>47377.380321011333</v>
      </c>
      <c r="D50" s="144">
        <v>24359.45</v>
      </c>
      <c r="E50" s="351">
        <v>0</v>
      </c>
      <c r="F50" s="122">
        <v>773.279</v>
      </c>
      <c r="G50" s="122">
        <v>0</v>
      </c>
      <c r="H50" s="305">
        <v>0</v>
      </c>
      <c r="I50" s="172">
        <v>54.646999999999998</v>
      </c>
      <c r="J50" s="268">
        <v>22190.004321011333</v>
      </c>
      <c r="K50" s="81">
        <v>1282</v>
      </c>
    </row>
    <row r="51" spans="1:13" ht="12.75" customHeight="1" x14ac:dyDescent="0.2">
      <c r="A51" s="3" t="s">
        <v>399</v>
      </c>
      <c r="B51" s="243">
        <v>1100.6865310630999</v>
      </c>
      <c r="C51" s="105">
        <f t="shared" si="0"/>
        <v>17000.207347834366</v>
      </c>
      <c r="D51" s="144">
        <v>10906.597</v>
      </c>
      <c r="E51" s="351">
        <v>0</v>
      </c>
      <c r="F51" s="122">
        <v>291.02</v>
      </c>
      <c r="G51" s="122">
        <v>0</v>
      </c>
      <c r="H51" s="305">
        <v>0</v>
      </c>
      <c r="I51" s="172">
        <v>35.479999999999997</v>
      </c>
      <c r="J51" s="268">
        <v>5767.1103478343675</v>
      </c>
      <c r="K51" s="81">
        <v>427</v>
      </c>
    </row>
    <row r="52" spans="1:13" ht="12.75" customHeight="1" x14ac:dyDescent="0.2">
      <c r="A52" s="3" t="s">
        <v>1290</v>
      </c>
      <c r="B52" s="243">
        <v>4826.1512296744004</v>
      </c>
      <c r="C52" s="105">
        <f t="shared" si="0"/>
        <v>182781.21114066281</v>
      </c>
      <c r="D52" s="144">
        <v>66829.236000000004</v>
      </c>
      <c r="E52" s="351">
        <v>2536.0997900000002</v>
      </c>
      <c r="F52" s="122">
        <v>2040.9570000000001</v>
      </c>
      <c r="G52" s="122">
        <v>0</v>
      </c>
      <c r="H52" s="305">
        <v>50129.280460000002</v>
      </c>
      <c r="I52" s="172">
        <v>533.55700000000002</v>
      </c>
      <c r="J52" s="268">
        <v>60712.080890662801</v>
      </c>
      <c r="K52" s="81">
        <v>3022</v>
      </c>
    </row>
    <row r="53" spans="1:13" ht="12.75" customHeight="1" x14ac:dyDescent="0.2">
      <c r="A53" s="3" t="s">
        <v>544</v>
      </c>
      <c r="B53" s="243">
        <v>674.87861969170012</v>
      </c>
      <c r="C53" s="105">
        <f t="shared" si="0"/>
        <v>7350.4045359281954</v>
      </c>
      <c r="D53" s="144">
        <v>4401.0590000000002</v>
      </c>
      <c r="E53" s="351">
        <v>0</v>
      </c>
      <c r="F53" s="122">
        <v>184.20599999999999</v>
      </c>
      <c r="G53" s="122">
        <v>0</v>
      </c>
      <c r="H53" s="305">
        <v>0</v>
      </c>
      <c r="I53" s="172">
        <v>183.249</v>
      </c>
      <c r="J53" s="268">
        <v>2581.8905359281957</v>
      </c>
      <c r="K53" s="81">
        <v>223</v>
      </c>
    </row>
    <row r="54" spans="1:13" ht="12.75" customHeight="1" x14ac:dyDescent="0.2">
      <c r="A54" s="3" t="s">
        <v>1291</v>
      </c>
      <c r="B54" s="243">
        <v>564.44109599030003</v>
      </c>
      <c r="C54" s="105">
        <f t="shared" si="0"/>
        <v>8032.9497169997339</v>
      </c>
      <c r="D54" s="144">
        <v>4711.3950000000004</v>
      </c>
      <c r="E54" s="351">
        <v>0</v>
      </c>
      <c r="F54" s="122">
        <v>147.97800000000001</v>
      </c>
      <c r="G54" s="122">
        <v>0</v>
      </c>
      <c r="H54" s="305">
        <v>0</v>
      </c>
      <c r="I54" s="172">
        <v>39.058999999999997</v>
      </c>
      <c r="J54" s="268">
        <v>3134.5177169997328</v>
      </c>
      <c r="K54" s="81">
        <v>238</v>
      </c>
    </row>
    <row r="55" spans="1:13" ht="12.75" customHeight="1" x14ac:dyDescent="0.2">
      <c r="A55" s="3" t="s">
        <v>1292</v>
      </c>
      <c r="B55" s="243">
        <v>753.67945712330004</v>
      </c>
      <c r="C55" s="105">
        <f t="shared" si="0"/>
        <v>10657.111668356574</v>
      </c>
      <c r="D55" s="144">
        <v>6941.8239999999996</v>
      </c>
      <c r="E55" s="351">
        <v>0</v>
      </c>
      <c r="F55" s="122">
        <v>151.82499999999999</v>
      </c>
      <c r="G55" s="122">
        <v>0</v>
      </c>
      <c r="H55" s="305">
        <v>0</v>
      </c>
      <c r="I55" s="172">
        <v>1.423</v>
      </c>
      <c r="J55" s="268">
        <v>3562.039668356575</v>
      </c>
      <c r="K55" s="81">
        <v>311</v>
      </c>
    </row>
    <row r="56" spans="1:13" ht="12.75" customHeight="1" x14ac:dyDescent="0.2">
      <c r="A56" s="3" t="s">
        <v>1771</v>
      </c>
      <c r="B56" s="243">
        <v>61425.5978856</v>
      </c>
      <c r="C56" s="105">
        <f t="shared" si="0"/>
        <v>774487.33011430374</v>
      </c>
      <c r="D56" s="144">
        <v>475714.87400000001</v>
      </c>
      <c r="E56" s="351">
        <v>621.4750600000001</v>
      </c>
      <c r="F56" s="122">
        <v>34911.256999999998</v>
      </c>
      <c r="G56" s="122">
        <v>0</v>
      </c>
      <c r="H56" s="305">
        <v>1522.0005800000001</v>
      </c>
      <c r="I56" s="172">
        <v>3738.0920000000001</v>
      </c>
      <c r="J56" s="268">
        <v>257979.63147430372</v>
      </c>
      <c r="K56" s="81">
        <v>18055</v>
      </c>
      <c r="M56" s="6"/>
    </row>
    <row r="57" spans="1:13" ht="12.75" customHeight="1" x14ac:dyDescent="0.2">
      <c r="A57" s="3" t="s">
        <v>1293</v>
      </c>
      <c r="B57" s="243">
        <v>2868.0733011459997</v>
      </c>
      <c r="C57" s="105">
        <f t="shared" si="0"/>
        <v>48195.577732489823</v>
      </c>
      <c r="D57" s="144">
        <v>23957.687000000002</v>
      </c>
      <c r="E57" s="351">
        <v>0</v>
      </c>
      <c r="F57" s="122">
        <v>833.32799999999997</v>
      </c>
      <c r="G57" s="122">
        <v>0</v>
      </c>
      <c r="H57" s="305">
        <v>0</v>
      </c>
      <c r="I57" s="172">
        <v>199.79900000000001</v>
      </c>
      <c r="J57" s="268">
        <v>23204.763732489821</v>
      </c>
      <c r="K57" s="81">
        <v>1280</v>
      </c>
    </row>
    <row r="58" spans="1:13" ht="12.75" customHeight="1" x14ac:dyDescent="0.2">
      <c r="A58" s="3" t="s">
        <v>647</v>
      </c>
      <c r="B58" s="243">
        <v>3114.606886304</v>
      </c>
      <c r="C58" s="105">
        <f t="shared" si="0"/>
        <v>24726.989151936985</v>
      </c>
      <c r="D58" s="144">
        <v>8342.2489999999998</v>
      </c>
      <c r="E58" s="351">
        <v>0</v>
      </c>
      <c r="F58" s="122">
        <v>191.148</v>
      </c>
      <c r="G58" s="122">
        <v>0</v>
      </c>
      <c r="H58" s="305">
        <v>0</v>
      </c>
      <c r="I58" s="172">
        <v>28.314</v>
      </c>
      <c r="J58" s="268">
        <v>16165.278151936987</v>
      </c>
      <c r="K58" s="81">
        <v>1202</v>
      </c>
    </row>
    <row r="59" spans="1:13" ht="12.75" customHeight="1" x14ac:dyDescent="0.2">
      <c r="A59" s="3" t="s">
        <v>649</v>
      </c>
      <c r="B59" s="243">
        <v>2171.970610333</v>
      </c>
      <c r="C59" s="105">
        <f t="shared" si="0"/>
        <v>38561.337324409964</v>
      </c>
      <c r="D59" s="144">
        <v>22680.134999999998</v>
      </c>
      <c r="E59" s="351">
        <v>0</v>
      </c>
      <c r="F59" s="122">
        <v>479.05399999999997</v>
      </c>
      <c r="G59" s="122">
        <v>0</v>
      </c>
      <c r="H59" s="305">
        <v>0</v>
      </c>
      <c r="I59" s="172">
        <v>66.802999999999997</v>
      </c>
      <c r="J59" s="268">
        <v>15335.345324409962</v>
      </c>
      <c r="K59" s="81">
        <v>1012</v>
      </c>
    </row>
    <row r="60" spans="1:13" ht="12.75" customHeight="1" x14ac:dyDescent="0.2">
      <c r="A60" s="3" t="s">
        <v>650</v>
      </c>
      <c r="B60" s="243">
        <v>1322.1810537276999</v>
      </c>
      <c r="C60" s="105">
        <f t="shared" si="0"/>
        <v>14723.971878494565</v>
      </c>
      <c r="D60" s="144">
        <v>9248.9050000000007</v>
      </c>
      <c r="E60" s="351">
        <v>0</v>
      </c>
      <c r="F60" s="122">
        <v>305.67</v>
      </c>
      <c r="G60" s="122">
        <v>0</v>
      </c>
      <c r="H60" s="305">
        <v>0</v>
      </c>
      <c r="I60" s="172">
        <v>13.106999999999999</v>
      </c>
      <c r="J60" s="268">
        <v>5156.2898784945646</v>
      </c>
      <c r="K60" s="81">
        <v>407</v>
      </c>
    </row>
    <row r="61" spans="1:13" ht="12.75" customHeight="1" x14ac:dyDescent="0.2">
      <c r="A61" s="3" t="s">
        <v>1294</v>
      </c>
      <c r="B61" s="243">
        <v>4763.7596628760994</v>
      </c>
      <c r="C61" s="105">
        <f t="shared" si="0"/>
        <v>43031.499652256767</v>
      </c>
      <c r="D61" s="144">
        <v>27904.141</v>
      </c>
      <c r="E61" s="351">
        <v>0</v>
      </c>
      <c r="F61" s="122">
        <v>3741.3270000000002</v>
      </c>
      <c r="G61" s="122">
        <v>0</v>
      </c>
      <c r="H61" s="305">
        <v>0</v>
      </c>
      <c r="I61" s="172">
        <v>200.83699999999999</v>
      </c>
      <c r="J61" s="268">
        <v>11185.194652256767</v>
      </c>
      <c r="K61" s="81">
        <v>1218</v>
      </c>
    </row>
    <row r="62" spans="1:13" ht="12.75" customHeight="1" x14ac:dyDescent="0.2">
      <c r="A62" s="3" t="s">
        <v>1295</v>
      </c>
      <c r="B62" s="243">
        <v>3761.4624802970002</v>
      </c>
      <c r="C62" s="105">
        <f t="shared" si="0"/>
        <v>66935.251636986475</v>
      </c>
      <c r="D62" s="144">
        <v>36071.656000000003</v>
      </c>
      <c r="E62" s="351">
        <v>0</v>
      </c>
      <c r="F62" s="122">
        <v>1282.7929999999999</v>
      </c>
      <c r="G62" s="122">
        <v>0</v>
      </c>
      <c r="H62" s="305">
        <v>0</v>
      </c>
      <c r="I62" s="172">
        <v>119.551</v>
      </c>
      <c r="J62" s="268">
        <v>29461.251636986479</v>
      </c>
      <c r="K62" s="81">
        <v>1862</v>
      </c>
    </row>
    <row r="63" spans="1:13" ht="12.75" customHeight="1" x14ac:dyDescent="0.2">
      <c r="A63" s="3" t="s">
        <v>942</v>
      </c>
      <c r="B63" s="243">
        <v>2320.4804678048999</v>
      </c>
      <c r="C63" s="105">
        <f t="shared" si="0"/>
        <v>32719.072401793448</v>
      </c>
      <c r="D63" s="144">
        <v>21739.484</v>
      </c>
      <c r="E63" s="351">
        <v>0</v>
      </c>
      <c r="F63" s="122">
        <v>956.28</v>
      </c>
      <c r="G63" s="122">
        <v>0</v>
      </c>
      <c r="H63" s="305">
        <v>0</v>
      </c>
      <c r="I63" s="172">
        <v>75.224999999999994</v>
      </c>
      <c r="J63" s="268">
        <v>9948.0834017934485</v>
      </c>
      <c r="K63" s="81">
        <v>881</v>
      </c>
    </row>
    <row r="64" spans="1:13" ht="12.75" customHeight="1" x14ac:dyDescent="0.2">
      <c r="A64" s="3" t="s">
        <v>651</v>
      </c>
      <c r="B64" s="243">
        <v>5585.4348175154</v>
      </c>
      <c r="C64" s="105">
        <f t="shared" si="0"/>
        <v>81562.753074604276</v>
      </c>
      <c r="D64" s="144">
        <v>54761.381000000001</v>
      </c>
      <c r="E64" s="351">
        <v>0</v>
      </c>
      <c r="F64" s="122">
        <v>2511.174</v>
      </c>
      <c r="G64" s="122">
        <v>0</v>
      </c>
      <c r="H64" s="305">
        <v>0</v>
      </c>
      <c r="I64" s="172">
        <v>220.232</v>
      </c>
      <c r="J64" s="268">
        <v>24069.966074604275</v>
      </c>
      <c r="K64" s="81">
        <v>1988</v>
      </c>
    </row>
    <row r="65" spans="1:11" ht="12.75" customHeight="1" x14ac:dyDescent="0.2">
      <c r="A65" s="3" t="s">
        <v>1296</v>
      </c>
      <c r="B65" s="243">
        <v>1029.3275746040001</v>
      </c>
      <c r="C65" s="105">
        <f t="shared" si="0"/>
        <v>17411.202938483068</v>
      </c>
      <c r="D65" s="144">
        <v>10300.074000000001</v>
      </c>
      <c r="E65" s="351">
        <v>0</v>
      </c>
      <c r="F65" s="122">
        <v>141.666</v>
      </c>
      <c r="G65" s="122">
        <v>0</v>
      </c>
      <c r="H65" s="305">
        <v>0</v>
      </c>
      <c r="I65" s="172">
        <v>36.683999999999997</v>
      </c>
      <c r="J65" s="268">
        <v>6932.7789384830694</v>
      </c>
      <c r="K65" s="81">
        <v>510</v>
      </c>
    </row>
    <row r="66" spans="1:11" ht="12.75" customHeight="1" x14ac:dyDescent="0.2">
      <c r="A66" s="3" t="s">
        <v>1297</v>
      </c>
      <c r="B66" s="243">
        <v>179.3735504501</v>
      </c>
      <c r="C66" s="105">
        <f t="shared" si="0"/>
        <v>1193.2289532933453</v>
      </c>
      <c r="D66" s="144">
        <v>749.99800000000005</v>
      </c>
      <c r="E66" s="351">
        <v>0</v>
      </c>
      <c r="F66" s="122">
        <v>0</v>
      </c>
      <c r="G66" s="122">
        <v>0</v>
      </c>
      <c r="H66" s="305">
        <v>0</v>
      </c>
      <c r="I66" s="172">
        <v>0</v>
      </c>
      <c r="J66" s="268">
        <v>443.23095329334524</v>
      </c>
      <c r="K66" s="81">
        <v>55</v>
      </c>
    </row>
    <row r="67" spans="1:11" ht="12.75" customHeight="1" x14ac:dyDescent="0.2">
      <c r="A67" s="3" t="s">
        <v>1298</v>
      </c>
      <c r="B67" s="243">
        <v>6974.9641122239</v>
      </c>
      <c r="C67" s="105">
        <f t="shared" ref="C67:C78" si="1">SUM(D67:J67)</f>
        <v>96216.337876794074</v>
      </c>
      <c r="D67" s="144">
        <v>52778.413999999997</v>
      </c>
      <c r="E67" s="351">
        <v>0</v>
      </c>
      <c r="F67" s="122">
        <v>2634.6089999999999</v>
      </c>
      <c r="G67" s="122">
        <v>0</v>
      </c>
      <c r="H67" s="305">
        <v>0</v>
      </c>
      <c r="I67" s="172">
        <v>72.923000000000002</v>
      </c>
      <c r="J67" s="268">
        <v>40730.391876794085</v>
      </c>
      <c r="K67" s="81">
        <v>2915</v>
      </c>
    </row>
    <row r="68" spans="1:11" ht="12.75" customHeight="1" x14ac:dyDescent="0.2">
      <c r="A68" s="3" t="s">
        <v>323</v>
      </c>
      <c r="B68" s="243">
        <v>1712.5471343716999</v>
      </c>
      <c r="C68" s="105">
        <f t="shared" si="1"/>
        <v>23456.66626747571</v>
      </c>
      <c r="D68" s="144">
        <v>14571.947</v>
      </c>
      <c r="E68" s="351">
        <v>0</v>
      </c>
      <c r="F68" s="122">
        <v>235.67099999999999</v>
      </c>
      <c r="G68" s="122">
        <v>0</v>
      </c>
      <c r="H68" s="305">
        <v>0</v>
      </c>
      <c r="I68" s="172">
        <v>149.53899999999999</v>
      </c>
      <c r="J68" s="268">
        <v>8499.5092674757107</v>
      </c>
      <c r="K68" s="81">
        <v>588</v>
      </c>
    </row>
    <row r="69" spans="1:11" ht="12.75" customHeight="1" x14ac:dyDescent="0.2">
      <c r="A69" s="3" t="s">
        <v>1299</v>
      </c>
      <c r="B69" s="243">
        <v>3214.4154008740002</v>
      </c>
      <c r="C69" s="105">
        <f t="shared" si="1"/>
        <v>61826.38765395357</v>
      </c>
      <c r="D69" s="144">
        <v>36344.917999999998</v>
      </c>
      <c r="E69" s="351">
        <v>0</v>
      </c>
      <c r="F69" s="122">
        <v>718.702</v>
      </c>
      <c r="G69" s="122">
        <v>0</v>
      </c>
      <c r="H69" s="305">
        <v>0</v>
      </c>
      <c r="I69" s="122">
        <v>75.021000000000001</v>
      </c>
      <c r="J69" s="270">
        <v>24687.746653953571</v>
      </c>
      <c r="K69" s="81">
        <v>1602</v>
      </c>
    </row>
    <row r="70" spans="1:11" ht="12.75" customHeight="1" x14ac:dyDescent="0.2">
      <c r="A70" s="3" t="s">
        <v>413</v>
      </c>
      <c r="B70" s="243">
        <v>3364.884391605</v>
      </c>
      <c r="C70" s="105">
        <f t="shared" si="1"/>
        <v>55064.264057051361</v>
      </c>
      <c r="D70" s="144">
        <v>37817.961000000003</v>
      </c>
      <c r="E70" s="351">
        <v>0</v>
      </c>
      <c r="F70" s="122">
        <v>926.91899999999998</v>
      </c>
      <c r="G70" s="122">
        <v>0</v>
      </c>
      <c r="H70" s="305">
        <v>0</v>
      </c>
      <c r="I70" s="122">
        <v>224.50200000000001</v>
      </c>
      <c r="J70" s="270">
        <v>16094.882057051358</v>
      </c>
      <c r="K70" s="81">
        <v>1402</v>
      </c>
    </row>
    <row r="71" spans="1:11" ht="12.75" customHeight="1" x14ac:dyDescent="0.2">
      <c r="A71" s="3" t="s">
        <v>1773</v>
      </c>
      <c r="B71" s="243">
        <v>604.1405635433</v>
      </c>
      <c r="C71" s="105">
        <f t="shared" si="1"/>
        <v>5038.228196074735</v>
      </c>
      <c r="D71" s="144">
        <v>2295.9270000000001</v>
      </c>
      <c r="E71" s="351">
        <v>0</v>
      </c>
      <c r="F71" s="122">
        <v>194.67099999999999</v>
      </c>
      <c r="G71" s="122">
        <v>0</v>
      </c>
      <c r="H71" s="305">
        <v>0</v>
      </c>
      <c r="I71" s="122">
        <v>35.374000000000002</v>
      </c>
      <c r="J71" s="270">
        <v>2512.2561960747348</v>
      </c>
      <c r="K71" s="81">
        <v>189</v>
      </c>
    </row>
    <row r="72" spans="1:11" ht="12.75" customHeight="1" x14ac:dyDescent="0.2">
      <c r="A72" s="3" t="s">
        <v>1300</v>
      </c>
      <c r="B72" s="243">
        <v>422.56954630809997</v>
      </c>
      <c r="C72" s="105">
        <f t="shared" si="1"/>
        <v>6684.8023065510934</v>
      </c>
      <c r="D72" s="144">
        <v>4813.0050000000001</v>
      </c>
      <c r="E72" s="351">
        <v>0</v>
      </c>
      <c r="F72" s="122">
        <v>115.565</v>
      </c>
      <c r="G72" s="122">
        <v>0</v>
      </c>
      <c r="H72" s="305">
        <v>0</v>
      </c>
      <c r="I72" s="122">
        <v>33.110999999999997</v>
      </c>
      <c r="J72" s="270">
        <v>1723.1213065510942</v>
      </c>
      <c r="K72" s="81">
        <v>191</v>
      </c>
    </row>
    <row r="73" spans="1:11" ht="12.75" customHeight="1" x14ac:dyDescent="0.2">
      <c r="A73" s="3" t="s">
        <v>1301</v>
      </c>
      <c r="B73" s="243">
        <v>41615.537919269998</v>
      </c>
      <c r="C73" s="105">
        <f t="shared" si="1"/>
        <v>492448.76615682628</v>
      </c>
      <c r="D73" s="144">
        <v>270929.55300000001</v>
      </c>
      <c r="E73" s="351">
        <v>0</v>
      </c>
      <c r="F73" s="122">
        <v>18575.913</v>
      </c>
      <c r="G73" s="122">
        <v>0</v>
      </c>
      <c r="H73" s="305">
        <v>0</v>
      </c>
      <c r="I73" s="122">
        <v>1826.1780000000001</v>
      </c>
      <c r="J73" s="270">
        <v>201117.12215682623</v>
      </c>
      <c r="K73" s="81">
        <v>12945</v>
      </c>
    </row>
    <row r="74" spans="1:11" ht="12.75" customHeight="1" x14ac:dyDescent="0.2">
      <c r="A74" s="3" t="s">
        <v>1302</v>
      </c>
      <c r="B74" s="243">
        <v>5548.5409014259994</v>
      </c>
      <c r="C74" s="105">
        <f t="shared" si="1"/>
        <v>93690.844014623028</v>
      </c>
      <c r="D74" s="144">
        <v>50365.434000000001</v>
      </c>
      <c r="E74" s="351">
        <v>0</v>
      </c>
      <c r="F74" s="122">
        <v>2140.433</v>
      </c>
      <c r="G74" s="122">
        <v>0</v>
      </c>
      <c r="H74" s="305">
        <v>0</v>
      </c>
      <c r="I74" s="122">
        <v>141.15</v>
      </c>
      <c r="J74" s="270">
        <v>41043.827014623021</v>
      </c>
      <c r="K74" s="81">
        <v>2522</v>
      </c>
    </row>
    <row r="75" spans="1:11" ht="12.75" customHeight="1" x14ac:dyDescent="0.2">
      <c r="A75" s="3" t="s">
        <v>1777</v>
      </c>
      <c r="B75" s="243">
        <v>3560.7418361543005</v>
      </c>
      <c r="C75" s="105">
        <f t="shared" si="1"/>
        <v>44706.599027458404</v>
      </c>
      <c r="D75" s="144">
        <v>27083.499</v>
      </c>
      <c r="E75" s="351">
        <v>0</v>
      </c>
      <c r="F75" s="122">
        <v>1219.3209999999999</v>
      </c>
      <c r="G75" s="122">
        <v>0</v>
      </c>
      <c r="H75" s="305">
        <v>0</v>
      </c>
      <c r="I75" s="122">
        <v>163.011</v>
      </c>
      <c r="J75" s="270">
        <v>16240.768027458404</v>
      </c>
      <c r="K75" s="81">
        <v>1289</v>
      </c>
    </row>
    <row r="76" spans="1:11" ht="12.75" customHeight="1" x14ac:dyDescent="0.2">
      <c r="A76" s="3" t="s">
        <v>1303</v>
      </c>
      <c r="B76" s="243">
        <v>658.92157690190004</v>
      </c>
      <c r="C76" s="105">
        <f t="shared" si="1"/>
        <v>6189.7438628462869</v>
      </c>
      <c r="D76" s="144">
        <v>4047.7289999999998</v>
      </c>
      <c r="E76" s="351">
        <v>0</v>
      </c>
      <c r="F76" s="122">
        <v>91.028999999999996</v>
      </c>
      <c r="G76" s="122">
        <v>0</v>
      </c>
      <c r="H76" s="305">
        <v>0</v>
      </c>
      <c r="I76" s="122">
        <v>10.605</v>
      </c>
      <c r="J76" s="270">
        <v>2040.3808628462873</v>
      </c>
      <c r="K76" s="81">
        <v>184</v>
      </c>
    </row>
    <row r="77" spans="1:11" ht="12.75" customHeight="1" x14ac:dyDescent="0.2">
      <c r="A77" s="3" t="s">
        <v>1304</v>
      </c>
      <c r="B77" s="243">
        <v>522.78279936029992</v>
      </c>
      <c r="C77" s="105">
        <f t="shared" si="1"/>
        <v>2794.7883467494007</v>
      </c>
      <c r="D77" s="144">
        <v>1976.606</v>
      </c>
      <c r="E77" s="351">
        <v>0</v>
      </c>
      <c r="F77" s="122">
        <v>170.53399999999999</v>
      </c>
      <c r="G77" s="122">
        <v>0</v>
      </c>
      <c r="H77" s="305">
        <v>0</v>
      </c>
      <c r="I77" s="122">
        <v>15.255000000000001</v>
      </c>
      <c r="J77" s="270">
        <v>632.39334674940085</v>
      </c>
      <c r="K77" s="81">
        <v>114</v>
      </c>
    </row>
    <row r="78" spans="1:11" ht="12.75" customHeight="1" x14ac:dyDescent="0.2">
      <c r="A78" s="3" t="s">
        <v>1305</v>
      </c>
      <c r="B78" s="243">
        <v>1058.0773572113001</v>
      </c>
      <c r="C78" s="105">
        <f t="shared" si="1"/>
        <v>8290.3861795190478</v>
      </c>
      <c r="D78" s="144">
        <v>5326.348</v>
      </c>
      <c r="E78" s="351">
        <v>0</v>
      </c>
      <c r="F78" s="122">
        <v>109.52800000000001</v>
      </c>
      <c r="G78" s="122">
        <v>0</v>
      </c>
      <c r="H78" s="305">
        <v>0</v>
      </c>
      <c r="I78" s="122">
        <v>10.818</v>
      </c>
      <c r="J78" s="270">
        <v>2843.6921795190474</v>
      </c>
      <c r="K78" s="81">
        <v>274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46"/>
  <sheetViews>
    <sheetView topLeftCell="A25" zoomScaleNormal="100" workbookViewId="0">
      <selection activeCell="A38" sqref="A38:XFD5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283</v>
      </c>
      <c r="B2" s="246">
        <v>1776.2337124888002</v>
      </c>
      <c r="C2" s="105">
        <f>SUM(D2:J2)</f>
        <v>24395.484478905077</v>
      </c>
      <c r="D2" s="144">
        <v>12797.674999999999</v>
      </c>
      <c r="E2" s="352">
        <v>0</v>
      </c>
      <c r="F2" s="123">
        <v>208.48</v>
      </c>
      <c r="G2" s="123">
        <v>0</v>
      </c>
      <c r="H2" s="306">
        <v>0</v>
      </c>
      <c r="I2" s="169">
        <v>194.08500000000001</v>
      </c>
      <c r="J2" s="268">
        <v>11195.244478905081</v>
      </c>
      <c r="K2" s="80">
        <v>838</v>
      </c>
    </row>
    <row r="3" spans="1:11" ht="12.75" customHeight="1" x14ac:dyDescent="0.2">
      <c r="A3" s="3" t="s">
        <v>109</v>
      </c>
      <c r="B3" s="246">
        <v>5492.0800393230002</v>
      </c>
      <c r="C3" s="105">
        <f t="shared" ref="C3:C37" si="0">SUM(D3:J3)</f>
        <v>45596.38816819324</v>
      </c>
      <c r="D3" s="144">
        <v>22293.164000000001</v>
      </c>
      <c r="E3" s="352">
        <v>0</v>
      </c>
      <c r="F3" s="123">
        <v>5938.49</v>
      </c>
      <c r="G3" s="123">
        <v>0</v>
      </c>
      <c r="H3" s="306">
        <v>0</v>
      </c>
      <c r="I3" s="170">
        <v>394.96100000000001</v>
      </c>
      <c r="J3" s="268">
        <v>16969.773168193235</v>
      </c>
      <c r="K3" s="81">
        <v>1358</v>
      </c>
    </row>
    <row r="4" spans="1:11" ht="12.75" customHeight="1" x14ac:dyDescent="0.2">
      <c r="A4" s="3" t="s">
        <v>1306</v>
      </c>
      <c r="B4" s="246">
        <v>28042.177120109998</v>
      </c>
      <c r="C4" s="105">
        <f t="shared" si="0"/>
        <v>249282.28796336727</v>
      </c>
      <c r="D4" s="144">
        <v>123297.95600000001</v>
      </c>
      <c r="E4" s="352">
        <v>0</v>
      </c>
      <c r="F4" s="123">
        <v>12864.263999999999</v>
      </c>
      <c r="G4" s="123">
        <v>0</v>
      </c>
      <c r="H4" s="306">
        <v>0</v>
      </c>
      <c r="I4" s="170">
        <v>1478.6569999999999</v>
      </c>
      <c r="J4" s="268">
        <v>111641.41096336726</v>
      </c>
      <c r="K4" s="81">
        <v>7879</v>
      </c>
    </row>
    <row r="5" spans="1:11" ht="12.75" customHeight="1" x14ac:dyDescent="0.2">
      <c r="A5" s="3" t="s">
        <v>1307</v>
      </c>
      <c r="B5" s="246">
        <v>3717.0756443472001</v>
      </c>
      <c r="C5" s="105">
        <f t="shared" si="0"/>
        <v>45990.070954711569</v>
      </c>
      <c r="D5" s="144">
        <v>21733.913</v>
      </c>
      <c r="E5" s="352">
        <v>0</v>
      </c>
      <c r="F5" s="123">
        <v>1219.9929999999999</v>
      </c>
      <c r="G5" s="123">
        <v>0</v>
      </c>
      <c r="H5" s="306">
        <v>0</v>
      </c>
      <c r="I5" s="170">
        <v>251.86600000000001</v>
      </c>
      <c r="J5" s="268">
        <v>22784.298954711565</v>
      </c>
      <c r="K5" s="81">
        <v>1252</v>
      </c>
    </row>
    <row r="6" spans="1:11" ht="12.75" customHeight="1" x14ac:dyDescent="0.2">
      <c r="A6" s="3" t="s">
        <v>0</v>
      </c>
      <c r="B6" s="246">
        <v>4762.0438094090005</v>
      </c>
      <c r="C6" s="105">
        <f t="shared" si="0"/>
        <v>59112.35294167199</v>
      </c>
      <c r="D6" s="144">
        <v>28799.763999999999</v>
      </c>
      <c r="E6" s="352">
        <v>0</v>
      </c>
      <c r="F6" s="123">
        <v>1830.002</v>
      </c>
      <c r="G6" s="123">
        <v>0</v>
      </c>
      <c r="H6" s="306">
        <v>0</v>
      </c>
      <c r="I6" s="170">
        <v>390.553</v>
      </c>
      <c r="J6" s="268">
        <v>28092.033941671991</v>
      </c>
      <c r="K6" s="81">
        <v>1757</v>
      </c>
    </row>
    <row r="7" spans="1:11" ht="12.75" customHeight="1" x14ac:dyDescent="0.2">
      <c r="A7" s="3" t="s">
        <v>1076</v>
      </c>
      <c r="B7" s="246">
        <v>7107.5666929379995</v>
      </c>
      <c r="C7" s="105">
        <f t="shared" si="0"/>
        <v>106762.95205178269</v>
      </c>
      <c r="D7" s="144">
        <v>59098.142999999996</v>
      </c>
      <c r="E7" s="352">
        <v>0</v>
      </c>
      <c r="F7" s="123">
        <v>1829.63</v>
      </c>
      <c r="G7" s="123">
        <v>0</v>
      </c>
      <c r="H7" s="306">
        <v>0</v>
      </c>
      <c r="I7" s="170">
        <v>232.405</v>
      </c>
      <c r="J7" s="268">
        <v>45602.774051782704</v>
      </c>
      <c r="K7" s="81">
        <v>3001</v>
      </c>
    </row>
    <row r="8" spans="1:11" ht="12.75" customHeight="1" x14ac:dyDescent="0.2">
      <c r="A8" s="3" t="s">
        <v>1308</v>
      </c>
      <c r="B8" s="246">
        <v>2160.3185067450004</v>
      </c>
      <c r="C8" s="105">
        <f t="shared" si="0"/>
        <v>30700.882572026443</v>
      </c>
      <c r="D8" s="144">
        <v>16049.505999999999</v>
      </c>
      <c r="E8" s="352">
        <v>0</v>
      </c>
      <c r="F8" s="123">
        <v>822.03499999999997</v>
      </c>
      <c r="G8" s="123">
        <v>0</v>
      </c>
      <c r="H8" s="306">
        <v>0</v>
      </c>
      <c r="I8" s="170">
        <v>177.02600000000001</v>
      </c>
      <c r="J8" s="268">
        <v>13652.31557202644</v>
      </c>
      <c r="K8" s="81">
        <v>1146</v>
      </c>
    </row>
    <row r="9" spans="1:11" ht="12.75" customHeight="1" x14ac:dyDescent="0.2">
      <c r="A9" s="3" t="s">
        <v>1096</v>
      </c>
      <c r="B9" s="246">
        <v>2823.5842560159999</v>
      </c>
      <c r="C9" s="105">
        <f t="shared" si="0"/>
        <v>41273.429669222693</v>
      </c>
      <c r="D9" s="144">
        <v>20962.877</v>
      </c>
      <c r="E9" s="352">
        <v>0</v>
      </c>
      <c r="F9" s="123">
        <v>466.71</v>
      </c>
      <c r="G9" s="123">
        <v>0</v>
      </c>
      <c r="H9" s="306">
        <v>0</v>
      </c>
      <c r="I9" s="170">
        <v>120.553</v>
      </c>
      <c r="J9" s="268">
        <v>19723.28966922269</v>
      </c>
      <c r="K9" s="81">
        <v>1383</v>
      </c>
    </row>
    <row r="10" spans="1:11" ht="12.75" customHeight="1" x14ac:dyDescent="0.2">
      <c r="A10" s="3" t="s">
        <v>1309</v>
      </c>
      <c r="B10" s="246">
        <v>15265.830407193</v>
      </c>
      <c r="C10" s="105">
        <f t="shared" si="0"/>
        <v>146238.17167501734</v>
      </c>
      <c r="D10" s="144">
        <v>82645.523000000001</v>
      </c>
      <c r="E10" s="352">
        <v>0</v>
      </c>
      <c r="F10" s="123">
        <v>10070.69</v>
      </c>
      <c r="G10" s="123">
        <v>0</v>
      </c>
      <c r="H10" s="306">
        <v>0</v>
      </c>
      <c r="I10" s="170">
        <v>1047.8499999999999</v>
      </c>
      <c r="J10" s="268">
        <v>52474.108675017334</v>
      </c>
      <c r="K10" s="81">
        <v>5303</v>
      </c>
    </row>
    <row r="11" spans="1:11" ht="12.75" customHeight="1" x14ac:dyDescent="0.2">
      <c r="A11" s="3" t="s">
        <v>233</v>
      </c>
      <c r="B11" s="246">
        <v>11233.163721711899</v>
      </c>
      <c r="C11" s="105">
        <f t="shared" si="0"/>
        <v>277939.45584458124</v>
      </c>
      <c r="D11" s="144">
        <v>126190.90700000001</v>
      </c>
      <c r="E11" s="352">
        <v>2671.3375899999996</v>
      </c>
      <c r="F11" s="123">
        <v>3035.6750000000002</v>
      </c>
      <c r="G11" s="123">
        <v>0</v>
      </c>
      <c r="H11" s="306">
        <v>1049.5724700000001</v>
      </c>
      <c r="I11" s="170">
        <v>589.31399999999996</v>
      </c>
      <c r="J11" s="268">
        <v>144402.64978458124</v>
      </c>
      <c r="K11" s="81">
        <v>7114</v>
      </c>
    </row>
    <row r="12" spans="1:11" ht="12.75" customHeight="1" x14ac:dyDescent="0.2">
      <c r="A12" s="3" t="s">
        <v>1310</v>
      </c>
      <c r="B12" s="246">
        <v>196.4795209701</v>
      </c>
      <c r="C12" s="105">
        <f t="shared" si="0"/>
        <v>2371.3492592781595</v>
      </c>
      <c r="D12" s="144">
        <v>1270.2380000000001</v>
      </c>
      <c r="E12" s="352">
        <v>0</v>
      </c>
      <c r="F12" s="123">
        <v>28.425000000000001</v>
      </c>
      <c r="G12" s="123">
        <v>0</v>
      </c>
      <c r="H12" s="306">
        <v>0</v>
      </c>
      <c r="I12" s="170">
        <v>13.156000000000001</v>
      </c>
      <c r="J12" s="268">
        <v>1059.5302592781595</v>
      </c>
      <c r="K12" s="81">
        <v>94</v>
      </c>
    </row>
    <row r="13" spans="1:11" ht="12.75" customHeight="1" x14ac:dyDescent="0.2">
      <c r="A13" s="3" t="s">
        <v>126</v>
      </c>
      <c r="B13" s="246">
        <v>724.68055002810013</v>
      </c>
      <c r="C13" s="105">
        <f t="shared" si="0"/>
        <v>9279.6887140301387</v>
      </c>
      <c r="D13" s="144">
        <v>4632.16</v>
      </c>
      <c r="E13" s="352">
        <v>0</v>
      </c>
      <c r="F13" s="123">
        <v>125.777</v>
      </c>
      <c r="G13" s="123">
        <v>0</v>
      </c>
      <c r="H13" s="306">
        <v>0</v>
      </c>
      <c r="I13" s="170">
        <v>23.062999999999999</v>
      </c>
      <c r="J13" s="268">
        <v>4498.6887140301387</v>
      </c>
      <c r="K13" s="81">
        <v>349</v>
      </c>
    </row>
    <row r="14" spans="1:11" ht="12.75" customHeight="1" x14ac:dyDescent="0.2">
      <c r="A14" s="3" t="s">
        <v>1311</v>
      </c>
      <c r="B14" s="246">
        <v>588.4539113925</v>
      </c>
      <c r="C14" s="105">
        <f t="shared" si="0"/>
        <v>10815.95986204861</v>
      </c>
      <c r="D14" s="144">
        <v>5123.1149999999998</v>
      </c>
      <c r="E14" s="352">
        <v>0</v>
      </c>
      <c r="F14" s="123">
        <v>21.78</v>
      </c>
      <c r="G14" s="123">
        <v>0</v>
      </c>
      <c r="H14" s="306">
        <v>0</v>
      </c>
      <c r="I14" s="170">
        <v>0.16500000000000001</v>
      </c>
      <c r="J14" s="268">
        <v>5670.89986204861</v>
      </c>
      <c r="K14" s="81">
        <v>336</v>
      </c>
    </row>
    <row r="15" spans="1:11" ht="12.75" customHeight="1" x14ac:dyDescent="0.2">
      <c r="A15" s="3" t="s">
        <v>1312</v>
      </c>
      <c r="B15" s="246">
        <v>1188.2221227529001</v>
      </c>
      <c r="C15" s="105">
        <f t="shared" si="0"/>
        <v>13563.737604150163</v>
      </c>
      <c r="D15" s="144">
        <v>6813.1989999999996</v>
      </c>
      <c r="E15" s="352">
        <v>0</v>
      </c>
      <c r="F15" s="123">
        <v>637.67499999999995</v>
      </c>
      <c r="G15" s="123">
        <v>0</v>
      </c>
      <c r="H15" s="306">
        <v>0</v>
      </c>
      <c r="I15" s="170">
        <v>426.78399999999999</v>
      </c>
      <c r="J15" s="268">
        <v>5686.0796041501635</v>
      </c>
      <c r="K15" s="81">
        <v>414</v>
      </c>
    </row>
    <row r="16" spans="1:11" ht="12.75" customHeight="1" x14ac:dyDescent="0.2">
      <c r="A16" s="3" t="s">
        <v>61</v>
      </c>
      <c r="B16" s="246">
        <v>18102.140535929997</v>
      </c>
      <c r="C16" s="105">
        <f t="shared" si="0"/>
        <v>276682.42532955436</v>
      </c>
      <c r="D16" s="144">
        <v>128520.838</v>
      </c>
      <c r="E16" s="352">
        <v>13727.21866</v>
      </c>
      <c r="F16" s="123">
        <v>5959.951</v>
      </c>
      <c r="G16" s="123">
        <v>0</v>
      </c>
      <c r="H16" s="306">
        <v>823.18716999999992</v>
      </c>
      <c r="I16" s="170">
        <v>969.52099999999996</v>
      </c>
      <c r="J16" s="268">
        <v>126681.70949955439</v>
      </c>
      <c r="K16" s="81">
        <v>8253</v>
      </c>
    </row>
    <row r="17" spans="1:11" ht="12.75" customHeight="1" x14ac:dyDescent="0.2">
      <c r="A17" s="3" t="s">
        <v>62</v>
      </c>
      <c r="B17" s="246">
        <v>1742.3144540413</v>
      </c>
      <c r="C17" s="105">
        <f t="shared" si="0"/>
        <v>24776.375318420247</v>
      </c>
      <c r="D17" s="144">
        <v>14996.736000000001</v>
      </c>
      <c r="E17" s="352">
        <v>0</v>
      </c>
      <c r="F17" s="123">
        <v>507.66199999999998</v>
      </c>
      <c r="G17" s="123">
        <v>0</v>
      </c>
      <c r="H17" s="306">
        <v>0</v>
      </c>
      <c r="I17" s="170">
        <v>74.040999999999997</v>
      </c>
      <c r="J17" s="268">
        <v>9197.9363184202466</v>
      </c>
      <c r="K17" s="81">
        <v>773</v>
      </c>
    </row>
    <row r="18" spans="1:11" ht="12.75" customHeight="1" x14ac:dyDescent="0.2">
      <c r="A18" s="3" t="s">
        <v>1313</v>
      </c>
      <c r="B18" s="246">
        <v>8895.2171944081001</v>
      </c>
      <c r="C18" s="105">
        <f t="shared" si="0"/>
        <v>120398.30245292321</v>
      </c>
      <c r="D18" s="144">
        <v>65236.77</v>
      </c>
      <c r="E18" s="352">
        <v>0</v>
      </c>
      <c r="F18" s="123">
        <v>2243.5929999999998</v>
      </c>
      <c r="G18" s="123">
        <v>0</v>
      </c>
      <c r="H18" s="306">
        <v>0</v>
      </c>
      <c r="I18" s="170">
        <v>402.084</v>
      </c>
      <c r="J18" s="268">
        <v>52515.855452923199</v>
      </c>
      <c r="K18" s="81">
        <v>3807</v>
      </c>
    </row>
    <row r="19" spans="1:11" ht="12.75" customHeight="1" x14ac:dyDescent="0.2">
      <c r="A19" s="3" t="s">
        <v>1314</v>
      </c>
      <c r="B19" s="246">
        <v>7128.7255990639997</v>
      </c>
      <c r="C19" s="105">
        <f t="shared" si="0"/>
        <v>103337.00704313535</v>
      </c>
      <c r="D19" s="144">
        <v>58628.161</v>
      </c>
      <c r="E19" s="352">
        <v>0</v>
      </c>
      <c r="F19" s="123">
        <v>4177.8670000000002</v>
      </c>
      <c r="G19" s="123">
        <v>0</v>
      </c>
      <c r="H19" s="306">
        <v>0</v>
      </c>
      <c r="I19" s="170">
        <v>323.89100000000002</v>
      </c>
      <c r="J19" s="268">
        <v>40207.088043135343</v>
      </c>
      <c r="K19" s="81">
        <v>3264</v>
      </c>
    </row>
    <row r="20" spans="1:11" ht="12.75" customHeight="1" x14ac:dyDescent="0.2">
      <c r="A20" s="3" t="s">
        <v>175</v>
      </c>
      <c r="B20" s="246">
        <v>803.74544102159996</v>
      </c>
      <c r="C20" s="105">
        <f t="shared" si="0"/>
        <v>12861.347407155936</v>
      </c>
      <c r="D20" s="144">
        <v>7234.7139999999999</v>
      </c>
      <c r="E20" s="352">
        <v>0</v>
      </c>
      <c r="F20" s="123">
        <v>139.048</v>
      </c>
      <c r="G20" s="123">
        <v>0</v>
      </c>
      <c r="H20" s="306">
        <v>0</v>
      </c>
      <c r="I20" s="170">
        <v>43.789000000000001</v>
      </c>
      <c r="J20" s="268">
        <v>5443.7964071559354</v>
      </c>
      <c r="K20" s="81">
        <v>404</v>
      </c>
    </row>
    <row r="21" spans="1:11" ht="12.75" customHeight="1" x14ac:dyDescent="0.2">
      <c r="A21" s="3" t="s">
        <v>638</v>
      </c>
      <c r="B21" s="246">
        <v>28766.932520490001</v>
      </c>
      <c r="C21" s="105">
        <f t="shared" si="0"/>
        <v>350406.73085239273</v>
      </c>
      <c r="D21" s="144">
        <v>179422.397</v>
      </c>
      <c r="E21" s="352">
        <v>0</v>
      </c>
      <c r="F21" s="123">
        <v>11373.228999999999</v>
      </c>
      <c r="G21" s="123">
        <v>0</v>
      </c>
      <c r="H21" s="306">
        <v>0</v>
      </c>
      <c r="I21" s="170">
        <v>1757.4960000000001</v>
      </c>
      <c r="J21" s="268">
        <v>157853.60885239276</v>
      </c>
      <c r="K21" s="81">
        <v>11111</v>
      </c>
    </row>
    <row r="22" spans="1:11" ht="12.75" customHeight="1" x14ac:dyDescent="0.2">
      <c r="A22" s="3" t="s">
        <v>134</v>
      </c>
      <c r="B22" s="246">
        <v>5330.8784303470002</v>
      </c>
      <c r="C22" s="105">
        <f t="shared" si="0"/>
        <v>61069.335329003516</v>
      </c>
      <c r="D22" s="144">
        <v>32642.526999999998</v>
      </c>
      <c r="E22" s="352">
        <v>0</v>
      </c>
      <c r="F22" s="123">
        <v>1121.73</v>
      </c>
      <c r="G22" s="123">
        <v>0</v>
      </c>
      <c r="H22" s="306">
        <v>0</v>
      </c>
      <c r="I22" s="170">
        <v>346.80900000000003</v>
      </c>
      <c r="J22" s="268">
        <v>26958.269329003517</v>
      </c>
      <c r="K22" s="81">
        <v>2001</v>
      </c>
    </row>
    <row r="23" spans="1:11" ht="12.75" customHeight="1" x14ac:dyDescent="0.2">
      <c r="A23" s="3" t="s">
        <v>584</v>
      </c>
      <c r="B23" s="246">
        <v>11046.6874083041</v>
      </c>
      <c r="C23" s="105">
        <f t="shared" si="0"/>
        <v>133994.17270816551</v>
      </c>
      <c r="D23" s="144">
        <v>76824.517999999996</v>
      </c>
      <c r="E23" s="352">
        <v>0</v>
      </c>
      <c r="F23" s="123">
        <v>4428.43</v>
      </c>
      <c r="G23" s="123">
        <v>0</v>
      </c>
      <c r="H23" s="306">
        <v>0</v>
      </c>
      <c r="I23" s="170">
        <v>646.36900000000003</v>
      </c>
      <c r="J23" s="268">
        <v>52094.855708165494</v>
      </c>
      <c r="K23" s="81">
        <v>3824</v>
      </c>
    </row>
    <row r="24" spans="1:11" ht="12.75" customHeight="1" x14ac:dyDescent="0.2">
      <c r="A24" s="3" t="s">
        <v>1315</v>
      </c>
      <c r="B24" s="246">
        <v>1867.5489612075</v>
      </c>
      <c r="C24" s="105">
        <f t="shared" si="0"/>
        <v>20085.622116438852</v>
      </c>
      <c r="D24" s="144">
        <v>9543.9570000000003</v>
      </c>
      <c r="E24" s="352">
        <v>0</v>
      </c>
      <c r="F24" s="123">
        <v>373.04700000000003</v>
      </c>
      <c r="G24" s="123">
        <v>0</v>
      </c>
      <c r="H24" s="306">
        <v>0</v>
      </c>
      <c r="I24" s="170">
        <v>86.756</v>
      </c>
      <c r="J24" s="268">
        <v>10081.862116438851</v>
      </c>
      <c r="K24" s="81">
        <v>682</v>
      </c>
    </row>
    <row r="25" spans="1:11" ht="12.75" customHeight="1" x14ac:dyDescent="0.2">
      <c r="A25" s="3" t="s">
        <v>72</v>
      </c>
      <c r="B25" s="246">
        <v>20907.40634066</v>
      </c>
      <c r="C25" s="105">
        <f t="shared" si="0"/>
        <v>208993.82190271013</v>
      </c>
      <c r="D25" s="144">
        <v>113640.072</v>
      </c>
      <c r="E25" s="352">
        <v>0</v>
      </c>
      <c r="F25" s="123">
        <v>8126.92</v>
      </c>
      <c r="G25" s="123">
        <v>0</v>
      </c>
      <c r="H25" s="306">
        <v>0</v>
      </c>
      <c r="I25" s="170">
        <v>1049.07</v>
      </c>
      <c r="J25" s="268">
        <v>86177.75990271011</v>
      </c>
      <c r="K25" s="81">
        <v>6235</v>
      </c>
    </row>
    <row r="26" spans="1:11" ht="12.75" customHeight="1" x14ac:dyDescent="0.2">
      <c r="A26" s="3" t="s">
        <v>1254</v>
      </c>
      <c r="B26" s="246">
        <v>838.5409765323999</v>
      </c>
      <c r="C26" s="105">
        <f t="shared" si="0"/>
        <v>9654.3645658258138</v>
      </c>
      <c r="D26" s="144">
        <v>4595.8289999999997</v>
      </c>
      <c r="E26" s="352">
        <v>0</v>
      </c>
      <c r="F26" s="123">
        <v>104.137</v>
      </c>
      <c r="G26" s="123">
        <v>0</v>
      </c>
      <c r="H26" s="306">
        <v>0</v>
      </c>
      <c r="I26" s="170">
        <v>22.55</v>
      </c>
      <c r="J26" s="268">
        <v>4931.8485658258141</v>
      </c>
      <c r="K26" s="81">
        <v>343</v>
      </c>
    </row>
    <row r="27" spans="1:11" ht="12.75" customHeight="1" x14ac:dyDescent="0.2">
      <c r="A27" s="3" t="s">
        <v>1316</v>
      </c>
      <c r="B27" s="246">
        <v>40223.508210459993</v>
      </c>
      <c r="C27" s="105">
        <f t="shared" si="0"/>
        <v>466325.82173650007</v>
      </c>
      <c r="D27" s="144">
        <v>150477.42499999999</v>
      </c>
      <c r="E27" s="352">
        <v>16967.337469999999</v>
      </c>
      <c r="F27" s="123">
        <v>22989.72</v>
      </c>
      <c r="G27" s="123">
        <v>0</v>
      </c>
      <c r="H27" s="306">
        <v>18320.979169999999</v>
      </c>
      <c r="I27" s="170">
        <v>2128.3649999999998</v>
      </c>
      <c r="J27" s="268">
        <v>255441.99509650009</v>
      </c>
      <c r="K27" s="81">
        <v>11930</v>
      </c>
    </row>
    <row r="28" spans="1:11" ht="12.75" customHeight="1" x14ac:dyDescent="0.2">
      <c r="A28" s="3" t="s">
        <v>143</v>
      </c>
      <c r="B28" s="246">
        <v>6064.5638376859988</v>
      </c>
      <c r="C28" s="105">
        <f t="shared" si="0"/>
        <v>66303.189018259742</v>
      </c>
      <c r="D28" s="144">
        <v>38127.08</v>
      </c>
      <c r="E28" s="352">
        <v>0</v>
      </c>
      <c r="F28" s="123">
        <v>3455.7130000000002</v>
      </c>
      <c r="G28" s="123">
        <v>0</v>
      </c>
      <c r="H28" s="306">
        <v>0</v>
      </c>
      <c r="I28" s="170">
        <v>404.03699999999998</v>
      </c>
      <c r="J28" s="268">
        <v>24316.359018259744</v>
      </c>
      <c r="K28" s="81">
        <v>1969</v>
      </c>
    </row>
    <row r="29" spans="1:11" ht="12.75" customHeight="1" x14ac:dyDescent="0.2">
      <c r="A29" s="3" t="s">
        <v>662</v>
      </c>
      <c r="B29" s="246">
        <v>175.802305268</v>
      </c>
      <c r="C29" s="105">
        <f t="shared" si="0"/>
        <v>2991.7691867810026</v>
      </c>
      <c r="D29" s="144">
        <v>1058.9010000000001</v>
      </c>
      <c r="E29" s="352">
        <v>0</v>
      </c>
      <c r="F29" s="123">
        <v>39.024000000000001</v>
      </c>
      <c r="G29" s="123">
        <v>0</v>
      </c>
      <c r="H29" s="306">
        <v>0</v>
      </c>
      <c r="I29" s="170">
        <v>0.28399999999999997</v>
      </c>
      <c r="J29" s="268">
        <v>1893.5601867810024</v>
      </c>
      <c r="K29" s="81">
        <v>85</v>
      </c>
    </row>
    <row r="30" spans="1:11" ht="12.75" customHeight="1" x14ac:dyDescent="0.2">
      <c r="A30" s="3" t="s">
        <v>1317</v>
      </c>
      <c r="B30" s="246">
        <v>2478.9804703099999</v>
      </c>
      <c r="C30" s="105">
        <f t="shared" si="0"/>
        <v>31201.259972152802</v>
      </c>
      <c r="D30" s="144">
        <v>17091.286</v>
      </c>
      <c r="E30" s="352">
        <v>0</v>
      </c>
      <c r="F30" s="123">
        <v>669.15499999999997</v>
      </c>
      <c r="G30" s="123">
        <v>0</v>
      </c>
      <c r="H30" s="306">
        <v>0</v>
      </c>
      <c r="I30" s="170">
        <v>75.144000000000005</v>
      </c>
      <c r="J30" s="268">
        <v>13365.674972152805</v>
      </c>
      <c r="K30" s="81">
        <v>947</v>
      </c>
    </row>
    <row r="31" spans="1:11" ht="12.75" customHeight="1" x14ac:dyDescent="0.2">
      <c r="A31" s="3" t="s">
        <v>1318</v>
      </c>
      <c r="B31" s="246">
        <v>5240.1985347200998</v>
      </c>
      <c r="C31" s="105">
        <f t="shared" si="0"/>
        <v>64168.595623408801</v>
      </c>
      <c r="D31" s="144">
        <v>33209.351999999999</v>
      </c>
      <c r="E31" s="352">
        <v>0</v>
      </c>
      <c r="F31" s="123">
        <v>1346.098</v>
      </c>
      <c r="G31" s="123">
        <v>0</v>
      </c>
      <c r="H31" s="306">
        <v>0</v>
      </c>
      <c r="I31" s="170">
        <v>283.16199999999998</v>
      </c>
      <c r="J31" s="268">
        <v>29329.983623408807</v>
      </c>
      <c r="K31" s="81">
        <v>2093</v>
      </c>
    </row>
    <row r="32" spans="1:11" ht="12.75" customHeight="1" x14ac:dyDescent="0.2">
      <c r="A32" s="3" t="s">
        <v>154</v>
      </c>
      <c r="B32" s="246">
        <v>2175.0048732949999</v>
      </c>
      <c r="C32" s="105">
        <f t="shared" si="0"/>
        <v>30431.84008004202</v>
      </c>
      <c r="D32" s="144">
        <v>13260.744000000001</v>
      </c>
      <c r="E32" s="352">
        <v>0</v>
      </c>
      <c r="F32" s="123">
        <v>782.24300000000005</v>
      </c>
      <c r="G32" s="123">
        <v>0</v>
      </c>
      <c r="H32" s="306">
        <v>0</v>
      </c>
      <c r="I32" s="170">
        <v>16.756</v>
      </c>
      <c r="J32" s="268">
        <v>16372.097080042022</v>
      </c>
      <c r="K32" s="81">
        <v>1014</v>
      </c>
    </row>
    <row r="33" spans="1:11" ht="12.75" customHeight="1" x14ac:dyDescent="0.2">
      <c r="A33" s="3" t="s">
        <v>1319</v>
      </c>
      <c r="B33" s="246">
        <v>681.99301360409993</v>
      </c>
      <c r="C33" s="105">
        <f t="shared" si="0"/>
        <v>9525.9477421375213</v>
      </c>
      <c r="D33" s="144">
        <v>4925.8819999999996</v>
      </c>
      <c r="E33" s="352">
        <v>0</v>
      </c>
      <c r="F33" s="123">
        <v>80.570999999999998</v>
      </c>
      <c r="G33" s="123">
        <v>0</v>
      </c>
      <c r="H33" s="306">
        <v>0</v>
      </c>
      <c r="I33" s="170">
        <v>10.458</v>
      </c>
      <c r="J33" s="268">
        <v>4509.0367421375222</v>
      </c>
      <c r="K33" s="81">
        <v>355</v>
      </c>
    </row>
    <row r="34" spans="1:11" ht="12.75" customHeight="1" x14ac:dyDescent="0.2">
      <c r="A34" s="3" t="s">
        <v>1320</v>
      </c>
      <c r="B34" s="246">
        <v>2260.3808534839</v>
      </c>
      <c r="C34" s="105">
        <f t="shared" si="0"/>
        <v>26270.952245738183</v>
      </c>
      <c r="D34" s="144">
        <v>12880.334000000001</v>
      </c>
      <c r="E34" s="352">
        <v>0</v>
      </c>
      <c r="F34" s="123">
        <v>438.41899999999998</v>
      </c>
      <c r="G34" s="123">
        <v>0</v>
      </c>
      <c r="H34" s="306">
        <v>0</v>
      </c>
      <c r="I34" s="170">
        <v>86.742000000000004</v>
      </c>
      <c r="J34" s="268">
        <v>12865.45724573818</v>
      </c>
      <c r="K34" s="81">
        <v>903</v>
      </c>
    </row>
    <row r="35" spans="1:11" ht="12.75" customHeight="1" x14ac:dyDescent="0.2">
      <c r="A35" s="3" t="s">
        <v>1777</v>
      </c>
      <c r="B35" s="246">
        <v>33145.024028124397</v>
      </c>
      <c r="C35" s="105">
        <f t="shared" si="0"/>
        <v>303471.73377186665</v>
      </c>
      <c r="D35" s="144">
        <v>150394.524</v>
      </c>
      <c r="E35" s="352">
        <v>0</v>
      </c>
      <c r="F35" s="123">
        <v>22207.089</v>
      </c>
      <c r="G35" s="123">
        <v>0</v>
      </c>
      <c r="H35" s="306">
        <v>0</v>
      </c>
      <c r="I35" s="170">
        <v>2144.5050000000001</v>
      </c>
      <c r="J35" s="268">
        <v>128725.61577186664</v>
      </c>
      <c r="K35" s="81">
        <v>8967</v>
      </c>
    </row>
    <row r="36" spans="1:11" ht="12.75" customHeight="1" x14ac:dyDescent="0.2">
      <c r="A36" s="3" t="s">
        <v>433</v>
      </c>
      <c r="B36" s="246">
        <v>170.08275995970001</v>
      </c>
      <c r="C36" s="105">
        <f t="shared" si="0"/>
        <v>2036.4252474710675</v>
      </c>
      <c r="D36" s="144">
        <v>928.78200000000004</v>
      </c>
      <c r="E36" s="352">
        <v>0</v>
      </c>
      <c r="F36" s="123">
        <v>22.396999999999998</v>
      </c>
      <c r="G36" s="123">
        <v>0</v>
      </c>
      <c r="H36" s="306">
        <v>0</v>
      </c>
      <c r="I36" s="170">
        <v>0.158</v>
      </c>
      <c r="J36" s="268">
        <v>1085.0882474710672</v>
      </c>
      <c r="K36" s="81">
        <v>74</v>
      </c>
    </row>
    <row r="37" spans="1:11" ht="12.75" customHeight="1" x14ac:dyDescent="0.2">
      <c r="A37" s="3" t="s">
        <v>1321</v>
      </c>
      <c r="B37" s="246">
        <v>6911.3327272157003</v>
      </c>
      <c r="C37" s="105">
        <f t="shared" si="0"/>
        <v>72886.840477897465</v>
      </c>
      <c r="D37" s="144">
        <v>35303.730000000003</v>
      </c>
      <c r="E37" s="352">
        <v>0</v>
      </c>
      <c r="F37" s="123">
        <v>3421.2979999999998</v>
      </c>
      <c r="G37" s="123">
        <v>0</v>
      </c>
      <c r="H37" s="306">
        <v>0</v>
      </c>
      <c r="I37" s="170">
        <v>390.12700000000001</v>
      </c>
      <c r="J37" s="268">
        <v>33771.685477897467</v>
      </c>
      <c r="K37" s="81">
        <v>2159</v>
      </c>
    </row>
    <row r="38" spans="1:11" x14ac:dyDescent="0.2">
      <c r="K38" s="2"/>
    </row>
    <row r="39" spans="1:11" x14ac:dyDescent="0.2">
      <c r="B39" s="32"/>
      <c r="C39" s="51"/>
      <c r="D39" s="52"/>
      <c r="E39" s="52"/>
      <c r="F39" s="52"/>
      <c r="G39" s="52"/>
      <c r="H39" s="52"/>
      <c r="I39" s="52"/>
      <c r="J39" s="231"/>
    </row>
    <row r="40" spans="1:11" x14ac:dyDescent="0.2">
      <c r="A40" s="15"/>
      <c r="B40" s="32"/>
      <c r="C40" s="51"/>
      <c r="D40" s="52"/>
      <c r="E40" s="52"/>
      <c r="F40" s="52"/>
      <c r="G40" s="52"/>
      <c r="H40" s="52"/>
      <c r="I40" s="52"/>
      <c r="J40" s="231"/>
    </row>
    <row r="41" spans="1:11" x14ac:dyDescent="0.2">
      <c r="I41" s="7"/>
      <c r="J41" s="7"/>
    </row>
    <row r="42" spans="1:11" x14ac:dyDescent="0.2">
      <c r="I42" s="7"/>
      <c r="J42" s="7"/>
    </row>
    <row r="43" spans="1:11" x14ac:dyDescent="0.2">
      <c r="I43" s="7"/>
      <c r="J43" s="7"/>
    </row>
    <row r="44" spans="1:11" x14ac:dyDescent="0.2">
      <c r="I44" s="7"/>
      <c r="J44" s="7"/>
    </row>
    <row r="45" spans="1:11" x14ac:dyDescent="0.2">
      <c r="I45" s="7"/>
      <c r="J45" s="7"/>
    </row>
    <row r="46" spans="1:11" x14ac:dyDescent="0.2">
      <c r="I46" s="7"/>
      <c r="J46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68"/>
  <sheetViews>
    <sheetView topLeftCell="A47" zoomScaleNormal="100" workbookViewId="0">
      <selection activeCell="A69" sqref="A69:XFD108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4" width="8.85546875" style="2"/>
    <col min="15" max="15" width="9.5703125" style="2" bestFit="1" customWidth="1"/>
    <col min="16" max="16384" width="8.85546875" style="2"/>
  </cols>
  <sheetData>
    <row r="1" spans="1:20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8"/>
      <c r="M1" s="7"/>
      <c r="N1" s="7"/>
      <c r="O1" s="7"/>
      <c r="P1" s="7"/>
      <c r="Q1" s="7"/>
      <c r="R1" s="7"/>
      <c r="S1" s="7"/>
      <c r="T1" s="7"/>
    </row>
    <row r="2" spans="1:20" s="7" customFormat="1" ht="12.75" customHeight="1" x14ac:dyDescent="0.2">
      <c r="A2" s="3" t="s">
        <v>215</v>
      </c>
      <c r="B2" s="243">
        <v>7525.610961542</v>
      </c>
      <c r="C2" s="105">
        <f>SUM(D2:J2)</f>
        <v>48516.899677918867</v>
      </c>
      <c r="D2" s="144">
        <v>27535.932000000001</v>
      </c>
      <c r="E2" s="353">
        <v>0</v>
      </c>
      <c r="F2" s="124">
        <v>2434.8119999999999</v>
      </c>
      <c r="G2" s="124">
        <v>0</v>
      </c>
      <c r="H2" s="307">
        <v>0</v>
      </c>
      <c r="I2" s="167">
        <v>658.68</v>
      </c>
      <c r="J2" s="268">
        <v>17887.475677918868</v>
      </c>
      <c r="K2" s="81">
        <v>1716</v>
      </c>
      <c r="L2" s="8"/>
    </row>
    <row r="3" spans="1:20" s="7" customFormat="1" ht="12.75" customHeight="1" x14ac:dyDescent="0.2">
      <c r="A3" s="3" t="s">
        <v>1322</v>
      </c>
      <c r="B3" s="243">
        <v>73239.087316360004</v>
      </c>
      <c r="C3" s="105">
        <f t="shared" ref="C3:C66" si="0">SUM(D3:J3)</f>
        <v>683919.90997384745</v>
      </c>
      <c r="D3" s="144">
        <v>227116.802</v>
      </c>
      <c r="E3" s="353">
        <v>14632.536900000001</v>
      </c>
      <c r="F3" s="124">
        <v>28561.452289999997</v>
      </c>
      <c r="G3" s="124">
        <v>0</v>
      </c>
      <c r="H3" s="307">
        <v>8601.2988300000015</v>
      </c>
      <c r="I3" s="168">
        <v>5392.0630000000001</v>
      </c>
      <c r="J3" s="268">
        <v>399615.75695384748</v>
      </c>
      <c r="K3" s="81">
        <v>21750</v>
      </c>
      <c r="L3" s="8"/>
    </row>
    <row r="4" spans="1:20" s="7" customFormat="1" ht="12.75" customHeight="1" x14ac:dyDescent="0.2">
      <c r="A4" s="3" t="s">
        <v>1323</v>
      </c>
      <c r="B4" s="243">
        <v>5270.4058576989</v>
      </c>
      <c r="C4" s="105">
        <f t="shared" si="0"/>
        <v>52129.339574842103</v>
      </c>
      <c r="D4" s="144">
        <v>19182.636999999999</v>
      </c>
      <c r="E4" s="353">
        <v>0</v>
      </c>
      <c r="F4" s="124">
        <v>963.26099999999997</v>
      </c>
      <c r="G4" s="124">
        <v>0</v>
      </c>
      <c r="H4" s="307">
        <v>0</v>
      </c>
      <c r="I4" s="168">
        <v>217.791</v>
      </c>
      <c r="J4" s="268">
        <v>31765.650574842104</v>
      </c>
      <c r="K4" s="81">
        <v>2116</v>
      </c>
      <c r="L4" s="8"/>
    </row>
    <row r="5" spans="1:20" s="7" customFormat="1" ht="12.75" customHeight="1" x14ac:dyDescent="0.2">
      <c r="A5" s="3" t="s">
        <v>1270</v>
      </c>
      <c r="B5" s="243">
        <v>12279.490203663301</v>
      </c>
      <c r="C5" s="105">
        <f t="shared" si="0"/>
        <v>98655.977977518574</v>
      </c>
      <c r="D5" s="144">
        <v>45476.413999999997</v>
      </c>
      <c r="E5" s="353">
        <v>0</v>
      </c>
      <c r="F5" s="124">
        <v>4305.5959999999995</v>
      </c>
      <c r="G5" s="124">
        <v>0</v>
      </c>
      <c r="H5" s="307">
        <v>0</v>
      </c>
      <c r="I5" s="168">
        <v>918.73199999999997</v>
      </c>
      <c r="J5" s="268">
        <v>47955.235977518569</v>
      </c>
      <c r="K5" s="81">
        <v>4959</v>
      </c>
    </row>
    <row r="6" spans="1:20" s="7" customFormat="1" ht="12.75" customHeight="1" x14ac:dyDescent="0.2">
      <c r="A6" s="3" t="s">
        <v>1324</v>
      </c>
      <c r="B6" s="243">
        <v>3559.1571596877998</v>
      </c>
      <c r="C6" s="105">
        <f t="shared" si="0"/>
        <v>34722.435625750077</v>
      </c>
      <c r="D6" s="144">
        <v>16504.190999999999</v>
      </c>
      <c r="E6" s="353">
        <v>0</v>
      </c>
      <c r="F6" s="124">
        <v>785.18600000000004</v>
      </c>
      <c r="G6" s="124">
        <v>0</v>
      </c>
      <c r="H6" s="307">
        <v>0</v>
      </c>
      <c r="I6" s="168">
        <v>236.506</v>
      </c>
      <c r="J6" s="268">
        <v>17196.552625750075</v>
      </c>
      <c r="K6" s="81">
        <v>1511</v>
      </c>
    </row>
    <row r="7" spans="1:20" s="7" customFormat="1" ht="12.75" customHeight="1" x14ac:dyDescent="0.2">
      <c r="A7" s="3" t="s">
        <v>1325</v>
      </c>
      <c r="B7" s="243">
        <v>24125.99677469</v>
      </c>
      <c r="C7" s="105">
        <f t="shared" si="0"/>
        <v>165120.54468284105</v>
      </c>
      <c r="D7" s="144">
        <v>80078.061000000002</v>
      </c>
      <c r="E7" s="353">
        <v>0</v>
      </c>
      <c r="F7" s="124">
        <v>7091.1040000000003</v>
      </c>
      <c r="G7" s="124">
        <v>0</v>
      </c>
      <c r="H7" s="307">
        <v>0</v>
      </c>
      <c r="I7" s="168">
        <v>1256.6759999999999</v>
      </c>
      <c r="J7" s="268">
        <v>76694.703682841035</v>
      </c>
      <c r="K7" s="81">
        <v>6555</v>
      </c>
    </row>
    <row r="8" spans="1:20" s="7" customFormat="1" ht="12.75" customHeight="1" x14ac:dyDescent="0.2">
      <c r="A8" s="3" t="s">
        <v>1326</v>
      </c>
      <c r="B8" s="243">
        <v>9484.8600069589993</v>
      </c>
      <c r="C8" s="105">
        <f t="shared" si="0"/>
        <v>134889.18292928213</v>
      </c>
      <c r="D8" s="144">
        <v>51560.468000000001</v>
      </c>
      <c r="E8" s="353">
        <v>6156.8403100000005</v>
      </c>
      <c r="F8" s="124">
        <v>2433.3180000000002</v>
      </c>
      <c r="G8" s="124">
        <v>0</v>
      </c>
      <c r="H8" s="307">
        <v>730.43320999999992</v>
      </c>
      <c r="I8" s="168">
        <v>289.44400000000002</v>
      </c>
      <c r="J8" s="268">
        <v>73718.679409282136</v>
      </c>
      <c r="K8" s="81">
        <v>4840</v>
      </c>
    </row>
    <row r="9" spans="1:20" s="7" customFormat="1" ht="12.75" customHeight="1" x14ac:dyDescent="0.2">
      <c r="A9" s="3" t="s">
        <v>285</v>
      </c>
      <c r="B9" s="243">
        <v>5220.3685663463993</v>
      </c>
      <c r="C9" s="105">
        <f t="shared" si="0"/>
        <v>39501.273951227777</v>
      </c>
      <c r="D9" s="144">
        <v>21703.82</v>
      </c>
      <c r="E9" s="353">
        <v>0</v>
      </c>
      <c r="F9" s="124">
        <v>950.82100000000003</v>
      </c>
      <c r="G9" s="124">
        <v>0</v>
      </c>
      <c r="H9" s="307">
        <v>0</v>
      </c>
      <c r="I9" s="168">
        <v>272.66300000000001</v>
      </c>
      <c r="J9" s="268">
        <v>16573.969951227777</v>
      </c>
      <c r="K9" s="81">
        <v>1710</v>
      </c>
    </row>
    <row r="10" spans="1:20" s="7" customFormat="1" ht="12.75" customHeight="1" x14ac:dyDescent="0.2">
      <c r="A10" s="3" t="s">
        <v>1327</v>
      </c>
      <c r="B10" s="243">
        <v>33272.550401492997</v>
      </c>
      <c r="C10" s="105">
        <f t="shared" si="0"/>
        <v>189778.74020888127</v>
      </c>
      <c r="D10" s="144">
        <v>116096.505</v>
      </c>
      <c r="E10" s="353">
        <v>0</v>
      </c>
      <c r="F10" s="124">
        <v>13785.027</v>
      </c>
      <c r="G10" s="124">
        <v>0</v>
      </c>
      <c r="H10" s="307">
        <v>0</v>
      </c>
      <c r="I10" s="168">
        <v>3812.89</v>
      </c>
      <c r="J10" s="268">
        <v>56084.318208881239</v>
      </c>
      <c r="K10" s="81">
        <v>6272</v>
      </c>
    </row>
    <row r="11" spans="1:20" s="7" customFormat="1" ht="12.75" customHeight="1" x14ac:dyDescent="0.2">
      <c r="A11" s="3" t="s">
        <v>32</v>
      </c>
      <c r="B11" s="243">
        <v>12683.690229087002</v>
      </c>
      <c r="C11" s="105">
        <f t="shared" si="0"/>
        <v>156638.93290324128</v>
      </c>
      <c r="D11" s="144">
        <v>56434.017999999996</v>
      </c>
      <c r="E11" s="353">
        <v>0</v>
      </c>
      <c r="F11" s="124">
        <v>5157.232</v>
      </c>
      <c r="G11" s="124">
        <v>0</v>
      </c>
      <c r="H11" s="307">
        <v>0</v>
      </c>
      <c r="I11" s="168">
        <v>762.7</v>
      </c>
      <c r="J11" s="268">
        <v>94284.982903241282</v>
      </c>
      <c r="K11" s="81">
        <v>5765</v>
      </c>
    </row>
    <row r="12" spans="1:20" s="7" customFormat="1" ht="12.75" customHeight="1" x14ac:dyDescent="0.2">
      <c r="A12" s="3" t="s">
        <v>1328</v>
      </c>
      <c r="B12" s="243">
        <v>10858.273956861001</v>
      </c>
      <c r="C12" s="105">
        <f t="shared" si="0"/>
        <v>113648.42232322144</v>
      </c>
      <c r="D12" s="144">
        <v>59505.317000000003</v>
      </c>
      <c r="E12" s="353">
        <v>0</v>
      </c>
      <c r="F12" s="124">
        <v>2976.89</v>
      </c>
      <c r="G12" s="124">
        <v>0</v>
      </c>
      <c r="H12" s="307">
        <v>0</v>
      </c>
      <c r="I12" s="168">
        <v>477.10500000000002</v>
      </c>
      <c r="J12" s="268">
        <v>50689.110323221437</v>
      </c>
      <c r="K12" s="81">
        <v>4307</v>
      </c>
    </row>
    <row r="13" spans="1:20" s="7" customFormat="1" ht="12.75" customHeight="1" x14ac:dyDescent="0.2">
      <c r="A13" s="3" t="s">
        <v>737</v>
      </c>
      <c r="B13" s="243">
        <v>494.91524350830002</v>
      </c>
      <c r="C13" s="105">
        <f t="shared" si="0"/>
        <v>3929.8735558527296</v>
      </c>
      <c r="D13" s="144">
        <v>2000.0219999999999</v>
      </c>
      <c r="E13" s="353">
        <v>0</v>
      </c>
      <c r="F13" s="124">
        <v>131.97999999999999</v>
      </c>
      <c r="G13" s="124">
        <v>0</v>
      </c>
      <c r="H13" s="307">
        <v>0</v>
      </c>
      <c r="I13" s="168">
        <v>21.300999999999998</v>
      </c>
      <c r="J13" s="268">
        <v>1776.5705558527295</v>
      </c>
      <c r="K13" s="81">
        <v>164</v>
      </c>
    </row>
    <row r="14" spans="1:20" s="7" customFormat="1" ht="12.75" customHeight="1" x14ac:dyDescent="0.2">
      <c r="A14" s="3" t="s">
        <v>991</v>
      </c>
      <c r="B14" s="243">
        <v>5323.0181990250003</v>
      </c>
      <c r="C14" s="105">
        <f t="shared" si="0"/>
        <v>41493.199267538526</v>
      </c>
      <c r="D14" s="144">
        <v>23450.463</v>
      </c>
      <c r="E14" s="353">
        <v>0</v>
      </c>
      <c r="F14" s="124">
        <v>1648.058</v>
      </c>
      <c r="G14" s="124">
        <v>0</v>
      </c>
      <c r="H14" s="307">
        <v>0</v>
      </c>
      <c r="I14" s="168">
        <v>233.83799999999999</v>
      </c>
      <c r="J14" s="268">
        <v>16160.840267538522</v>
      </c>
      <c r="K14" s="81">
        <v>1418</v>
      </c>
    </row>
    <row r="15" spans="1:20" s="7" customFormat="1" ht="12.75" customHeight="1" x14ac:dyDescent="0.2">
      <c r="A15" s="3" t="s">
        <v>1329</v>
      </c>
      <c r="B15" s="243">
        <v>7298.7787301385006</v>
      </c>
      <c r="C15" s="105">
        <f t="shared" si="0"/>
        <v>63691.245060935486</v>
      </c>
      <c r="D15" s="144">
        <v>32200.133000000002</v>
      </c>
      <c r="E15" s="353">
        <v>0</v>
      </c>
      <c r="F15" s="124">
        <v>7949.9260000000004</v>
      </c>
      <c r="G15" s="124">
        <v>0</v>
      </c>
      <c r="H15" s="307">
        <v>0</v>
      </c>
      <c r="I15" s="168">
        <v>671.702</v>
      </c>
      <c r="J15" s="268">
        <v>22869.484060935483</v>
      </c>
      <c r="K15" s="81">
        <v>2366</v>
      </c>
    </row>
    <row r="16" spans="1:20" s="7" customFormat="1" ht="12.75" customHeight="1" x14ac:dyDescent="0.2">
      <c r="A16" s="3" t="s">
        <v>1330</v>
      </c>
      <c r="B16" s="243">
        <v>23913.504460238997</v>
      </c>
      <c r="C16" s="105">
        <f t="shared" si="0"/>
        <v>270305.95197423681</v>
      </c>
      <c r="D16" s="144">
        <v>108691.886</v>
      </c>
      <c r="E16" s="353">
        <v>282.06448</v>
      </c>
      <c r="F16" s="124">
        <v>10562.787</v>
      </c>
      <c r="G16" s="124">
        <v>0</v>
      </c>
      <c r="H16" s="307">
        <v>897.82561999999996</v>
      </c>
      <c r="I16" s="168">
        <v>2300.473</v>
      </c>
      <c r="J16" s="268">
        <v>147570.91587423682</v>
      </c>
      <c r="K16" s="81">
        <v>7737</v>
      </c>
    </row>
    <row r="17" spans="1:11" s="7" customFormat="1" ht="12.75" customHeight="1" x14ac:dyDescent="0.2">
      <c r="A17" s="3" t="s">
        <v>1331</v>
      </c>
      <c r="B17" s="243">
        <v>2827.2293085006995</v>
      </c>
      <c r="C17" s="105">
        <f t="shared" si="0"/>
        <v>23419.158035744444</v>
      </c>
      <c r="D17" s="144">
        <v>10225.287</v>
      </c>
      <c r="E17" s="353">
        <v>0</v>
      </c>
      <c r="F17" s="124">
        <v>411.61900000000003</v>
      </c>
      <c r="G17" s="124">
        <v>0</v>
      </c>
      <c r="H17" s="307">
        <v>0</v>
      </c>
      <c r="I17" s="168">
        <v>161.643</v>
      </c>
      <c r="J17" s="268">
        <v>12620.609035744443</v>
      </c>
      <c r="K17" s="81">
        <v>1210</v>
      </c>
    </row>
    <row r="18" spans="1:11" s="7" customFormat="1" ht="12.75" customHeight="1" x14ac:dyDescent="0.2">
      <c r="A18" s="3" t="s">
        <v>1332</v>
      </c>
      <c r="B18" s="243">
        <v>5512.0044963088003</v>
      </c>
      <c r="C18" s="105">
        <f t="shared" si="0"/>
        <v>55760.820167446174</v>
      </c>
      <c r="D18" s="144">
        <v>25042.148000000001</v>
      </c>
      <c r="E18" s="353">
        <v>0</v>
      </c>
      <c r="F18" s="124">
        <v>1266.173</v>
      </c>
      <c r="G18" s="124">
        <v>0</v>
      </c>
      <c r="H18" s="307">
        <v>0</v>
      </c>
      <c r="I18" s="168">
        <v>100.31699999999999</v>
      </c>
      <c r="J18" s="268">
        <v>29352.182167446172</v>
      </c>
      <c r="K18" s="81">
        <v>2335</v>
      </c>
    </row>
    <row r="19" spans="1:11" s="7" customFormat="1" ht="12.75" customHeight="1" x14ac:dyDescent="0.2">
      <c r="A19" s="3" t="s">
        <v>481</v>
      </c>
      <c r="B19" s="243">
        <v>3021.3335918816997</v>
      </c>
      <c r="C19" s="105">
        <f t="shared" si="0"/>
        <v>26605.512167874327</v>
      </c>
      <c r="D19" s="144">
        <v>16070.972</v>
      </c>
      <c r="E19" s="353">
        <v>0</v>
      </c>
      <c r="F19" s="124">
        <v>758.00099999999998</v>
      </c>
      <c r="G19" s="124">
        <v>0</v>
      </c>
      <c r="H19" s="307">
        <v>0</v>
      </c>
      <c r="I19" s="168">
        <v>136.54599999999999</v>
      </c>
      <c r="J19" s="268">
        <v>9639.9931678743305</v>
      </c>
      <c r="K19" s="81">
        <v>1039</v>
      </c>
    </row>
    <row r="20" spans="1:11" s="7" customFormat="1" ht="12.75" customHeight="1" x14ac:dyDescent="0.2">
      <c r="A20" s="3" t="s">
        <v>0</v>
      </c>
      <c r="B20" s="243">
        <v>4523.3102442600002</v>
      </c>
      <c r="C20" s="105">
        <f t="shared" si="0"/>
        <v>36371.010760486628</v>
      </c>
      <c r="D20" s="144">
        <v>20206.791000000001</v>
      </c>
      <c r="E20" s="353">
        <v>0</v>
      </c>
      <c r="F20" s="124">
        <v>1365.7639999999999</v>
      </c>
      <c r="G20" s="124">
        <v>0</v>
      </c>
      <c r="H20" s="307">
        <v>0</v>
      </c>
      <c r="I20" s="168">
        <v>188.977</v>
      </c>
      <c r="J20" s="268">
        <v>14609.478760486631</v>
      </c>
      <c r="K20" s="81">
        <v>1298</v>
      </c>
    </row>
    <row r="21" spans="1:11" s="7" customFormat="1" ht="12.75" customHeight="1" x14ac:dyDescent="0.2">
      <c r="A21" s="3" t="s">
        <v>118</v>
      </c>
      <c r="B21" s="243">
        <v>6511.644020606599</v>
      </c>
      <c r="C21" s="105">
        <f t="shared" si="0"/>
        <v>66881.761014015763</v>
      </c>
      <c r="D21" s="144">
        <v>29635.431</v>
      </c>
      <c r="E21" s="353">
        <v>0</v>
      </c>
      <c r="F21" s="124">
        <v>1845.752</v>
      </c>
      <c r="G21" s="124">
        <v>0</v>
      </c>
      <c r="H21" s="307">
        <v>0</v>
      </c>
      <c r="I21" s="168">
        <v>242.80600000000001</v>
      </c>
      <c r="J21" s="268">
        <v>35157.772014015769</v>
      </c>
      <c r="K21" s="81">
        <v>2931</v>
      </c>
    </row>
    <row r="22" spans="1:11" s="7" customFormat="1" ht="12.75" customHeight="1" x14ac:dyDescent="0.2">
      <c r="A22" s="3" t="s">
        <v>483</v>
      </c>
      <c r="B22" s="243">
        <v>18743.380787640002</v>
      </c>
      <c r="C22" s="105">
        <f t="shared" si="0"/>
        <v>141979.85670190002</v>
      </c>
      <c r="D22" s="144">
        <v>85296.932000000001</v>
      </c>
      <c r="E22" s="353">
        <v>0</v>
      </c>
      <c r="F22" s="124">
        <v>11378.451999999999</v>
      </c>
      <c r="G22" s="124">
        <v>0</v>
      </c>
      <c r="H22" s="307">
        <v>0</v>
      </c>
      <c r="I22" s="168">
        <v>1174.7260000000001</v>
      </c>
      <c r="J22" s="268">
        <v>44129.746701900018</v>
      </c>
      <c r="K22" s="81">
        <v>4901</v>
      </c>
    </row>
    <row r="23" spans="1:11" s="7" customFormat="1" ht="12.75" customHeight="1" x14ac:dyDescent="0.2">
      <c r="A23" s="3" t="s">
        <v>1333</v>
      </c>
      <c r="B23" s="243">
        <v>18118.622832087</v>
      </c>
      <c r="C23" s="105">
        <f t="shared" si="0"/>
        <v>151361.19996070088</v>
      </c>
      <c r="D23" s="144">
        <v>74743.866999999998</v>
      </c>
      <c r="E23" s="353">
        <v>0</v>
      </c>
      <c r="F23" s="124">
        <v>7436.2719999999999</v>
      </c>
      <c r="G23" s="124">
        <v>0</v>
      </c>
      <c r="H23" s="307">
        <v>0</v>
      </c>
      <c r="I23" s="168">
        <v>1115.3409999999999</v>
      </c>
      <c r="J23" s="268">
        <v>68065.719960700895</v>
      </c>
      <c r="K23" s="81">
        <v>5137</v>
      </c>
    </row>
    <row r="24" spans="1:11" s="7" customFormat="1" ht="12.75" customHeight="1" x14ac:dyDescent="0.2">
      <c r="A24" s="3" t="s">
        <v>1</v>
      </c>
      <c r="B24" s="243">
        <v>25475.895125807998</v>
      </c>
      <c r="C24" s="105">
        <f t="shared" si="0"/>
        <v>211927.47269440748</v>
      </c>
      <c r="D24" s="144">
        <v>108151.25199999999</v>
      </c>
      <c r="E24" s="353">
        <v>0</v>
      </c>
      <c r="F24" s="124">
        <v>9742.3629999999994</v>
      </c>
      <c r="G24" s="124">
        <v>0</v>
      </c>
      <c r="H24" s="307">
        <v>0</v>
      </c>
      <c r="I24" s="168">
        <v>3151.424</v>
      </c>
      <c r="J24" s="268">
        <v>90882.433694407489</v>
      </c>
      <c r="K24" s="81">
        <v>6671</v>
      </c>
    </row>
    <row r="25" spans="1:11" s="7" customFormat="1" ht="12.75" customHeight="1" x14ac:dyDescent="0.2">
      <c r="A25" s="3" t="s">
        <v>620</v>
      </c>
      <c r="B25" s="243">
        <v>2521.6358902873999</v>
      </c>
      <c r="C25" s="105">
        <f t="shared" si="0"/>
        <v>17952.59735396599</v>
      </c>
      <c r="D25" s="144">
        <v>8594.1679999999997</v>
      </c>
      <c r="E25" s="353">
        <v>0</v>
      </c>
      <c r="F25" s="124">
        <v>328.61900000000003</v>
      </c>
      <c r="G25" s="124">
        <v>0</v>
      </c>
      <c r="H25" s="307">
        <v>0</v>
      </c>
      <c r="I25" s="168">
        <v>110.49</v>
      </c>
      <c r="J25" s="268">
        <v>8919.3203539659917</v>
      </c>
      <c r="K25" s="81">
        <v>903</v>
      </c>
    </row>
    <row r="26" spans="1:11" s="7" customFormat="1" ht="12.75" customHeight="1" x14ac:dyDescent="0.2">
      <c r="A26" s="3" t="s">
        <v>1123</v>
      </c>
      <c r="B26" s="243">
        <v>19002.908879764</v>
      </c>
      <c r="C26" s="105">
        <f t="shared" si="0"/>
        <v>208463.1297250698</v>
      </c>
      <c r="D26" s="144">
        <v>86755.592999999993</v>
      </c>
      <c r="E26" s="353">
        <v>817.56101999999987</v>
      </c>
      <c r="F26" s="124">
        <v>6074.0770000000002</v>
      </c>
      <c r="G26" s="124">
        <v>0</v>
      </c>
      <c r="H26" s="307">
        <v>755.83269999999993</v>
      </c>
      <c r="I26" s="168">
        <v>891.06299999999999</v>
      </c>
      <c r="J26" s="268">
        <v>113169.00300506981</v>
      </c>
      <c r="K26" s="81">
        <v>8191</v>
      </c>
    </row>
    <row r="27" spans="1:11" s="7" customFormat="1" ht="12.75" customHeight="1" x14ac:dyDescent="0.2">
      <c r="A27" s="3" t="s">
        <v>54</v>
      </c>
      <c r="B27" s="243">
        <v>9855.437543410002</v>
      </c>
      <c r="C27" s="105">
        <f t="shared" si="0"/>
        <v>90512.759980916162</v>
      </c>
      <c r="D27" s="144">
        <v>49899.093999999997</v>
      </c>
      <c r="E27" s="353">
        <v>0</v>
      </c>
      <c r="F27" s="124">
        <v>2165.7809999999999</v>
      </c>
      <c r="G27" s="124">
        <v>0</v>
      </c>
      <c r="H27" s="307">
        <v>0</v>
      </c>
      <c r="I27" s="168">
        <v>916.77599999999995</v>
      </c>
      <c r="J27" s="268">
        <v>37531.108980916171</v>
      </c>
      <c r="K27" s="81">
        <v>3505</v>
      </c>
    </row>
    <row r="28" spans="1:11" s="7" customFormat="1" ht="12.75" customHeight="1" x14ac:dyDescent="0.2">
      <c r="A28" s="3" t="s">
        <v>1334</v>
      </c>
      <c r="B28" s="243">
        <v>694.92728212489999</v>
      </c>
      <c r="C28" s="105">
        <f t="shared" si="0"/>
        <v>5619.1414294505776</v>
      </c>
      <c r="D28" s="144">
        <v>2987.739</v>
      </c>
      <c r="E28" s="353">
        <v>0</v>
      </c>
      <c r="F28" s="124">
        <v>59.170999999999999</v>
      </c>
      <c r="G28" s="124">
        <v>0</v>
      </c>
      <c r="H28" s="307">
        <v>0</v>
      </c>
      <c r="I28" s="168">
        <v>12.055</v>
      </c>
      <c r="J28" s="268">
        <v>2560.1764294505774</v>
      </c>
      <c r="K28" s="81">
        <v>220</v>
      </c>
    </row>
    <row r="29" spans="1:11" s="7" customFormat="1" ht="12.75" customHeight="1" x14ac:dyDescent="0.2">
      <c r="A29" s="3" t="s">
        <v>55</v>
      </c>
      <c r="B29" s="243">
        <v>12165.459447065999</v>
      </c>
      <c r="C29" s="105">
        <f t="shared" si="0"/>
        <v>82212.972946838214</v>
      </c>
      <c r="D29" s="144">
        <v>44978.067999999999</v>
      </c>
      <c r="E29" s="353">
        <v>0</v>
      </c>
      <c r="F29" s="124">
        <v>3692.42</v>
      </c>
      <c r="G29" s="124">
        <v>0</v>
      </c>
      <c r="H29" s="307">
        <v>0</v>
      </c>
      <c r="I29" s="168">
        <v>485.488</v>
      </c>
      <c r="J29" s="268">
        <v>33056.996946838211</v>
      </c>
      <c r="K29" s="81">
        <v>2865</v>
      </c>
    </row>
    <row r="30" spans="1:11" s="7" customFormat="1" ht="12.75" customHeight="1" x14ac:dyDescent="0.2">
      <c r="A30" s="3" t="s">
        <v>124</v>
      </c>
      <c r="B30" s="243">
        <v>1041.2326451447</v>
      </c>
      <c r="C30" s="105">
        <f t="shared" si="0"/>
        <v>7946.868418815744</v>
      </c>
      <c r="D30" s="144">
        <v>4169.973</v>
      </c>
      <c r="E30" s="353">
        <v>0</v>
      </c>
      <c r="F30" s="124">
        <v>171.18</v>
      </c>
      <c r="G30" s="124">
        <v>0</v>
      </c>
      <c r="H30" s="307">
        <v>0</v>
      </c>
      <c r="I30" s="168">
        <v>37.664000000000001</v>
      </c>
      <c r="J30" s="268">
        <v>3568.0514188157435</v>
      </c>
      <c r="K30" s="81">
        <v>291</v>
      </c>
    </row>
    <row r="31" spans="1:11" s="7" customFormat="1" ht="12.75" customHeight="1" x14ac:dyDescent="0.2">
      <c r="A31" s="3" t="s">
        <v>57</v>
      </c>
      <c r="B31" s="243">
        <v>2741.7137520829001</v>
      </c>
      <c r="C31" s="105">
        <f t="shared" si="0"/>
        <v>21658.845183231715</v>
      </c>
      <c r="D31" s="144">
        <v>13329.953</v>
      </c>
      <c r="E31" s="353">
        <v>0</v>
      </c>
      <c r="F31" s="124">
        <v>621.92100000000005</v>
      </c>
      <c r="G31" s="124">
        <v>0</v>
      </c>
      <c r="H31" s="307">
        <v>0</v>
      </c>
      <c r="I31" s="168">
        <v>60.491999999999997</v>
      </c>
      <c r="J31" s="268">
        <v>7646.4791832317151</v>
      </c>
      <c r="K31" s="81">
        <v>751</v>
      </c>
    </row>
    <row r="32" spans="1:11" s="7" customFormat="1" ht="12.75" customHeight="1" x14ac:dyDescent="0.2">
      <c r="A32" s="3" t="s">
        <v>1335</v>
      </c>
      <c r="B32" s="243">
        <v>3445.2627219714</v>
      </c>
      <c r="C32" s="105">
        <f t="shared" si="0"/>
        <v>27605.065913496463</v>
      </c>
      <c r="D32" s="144">
        <v>12815.429</v>
      </c>
      <c r="E32" s="353">
        <v>0</v>
      </c>
      <c r="F32" s="124">
        <v>588.221</v>
      </c>
      <c r="G32" s="124">
        <v>0</v>
      </c>
      <c r="H32" s="307">
        <v>0</v>
      </c>
      <c r="I32" s="168">
        <v>159.29900000000001</v>
      </c>
      <c r="J32" s="268">
        <v>14042.116913496462</v>
      </c>
      <c r="K32" s="81">
        <v>1202</v>
      </c>
    </row>
    <row r="33" spans="1:11" s="7" customFormat="1" ht="12.75" customHeight="1" x14ac:dyDescent="0.2">
      <c r="A33" s="3" t="s">
        <v>1776</v>
      </c>
      <c r="B33" s="243">
        <v>6018.9706644171001</v>
      </c>
      <c r="C33" s="105">
        <f t="shared" si="0"/>
        <v>49211.974967444214</v>
      </c>
      <c r="D33" s="144">
        <v>22806.911</v>
      </c>
      <c r="E33" s="353">
        <v>0</v>
      </c>
      <c r="F33" s="124">
        <v>1587.0329999999999</v>
      </c>
      <c r="G33" s="124">
        <v>0</v>
      </c>
      <c r="H33" s="307">
        <v>0</v>
      </c>
      <c r="I33" s="168">
        <v>261.26600000000002</v>
      </c>
      <c r="J33" s="268">
        <v>24556.764967444211</v>
      </c>
      <c r="K33" s="81">
        <v>1880</v>
      </c>
    </row>
    <row r="34" spans="1:11" s="7" customFormat="1" ht="12.75" customHeight="1" x14ac:dyDescent="0.2">
      <c r="A34" s="3" t="s">
        <v>62</v>
      </c>
      <c r="B34" s="243">
        <v>3198.8923290595003</v>
      </c>
      <c r="C34" s="105">
        <f t="shared" si="0"/>
        <v>23901.041029938711</v>
      </c>
      <c r="D34" s="144">
        <v>12235.584999999999</v>
      </c>
      <c r="E34" s="353">
        <v>0</v>
      </c>
      <c r="F34" s="124">
        <v>644.48599999999999</v>
      </c>
      <c r="G34" s="124">
        <v>0</v>
      </c>
      <c r="H34" s="307">
        <v>0</v>
      </c>
      <c r="I34" s="168">
        <v>89.912000000000006</v>
      </c>
      <c r="J34" s="268">
        <v>10931.058029938711</v>
      </c>
      <c r="K34" s="81">
        <v>1211</v>
      </c>
    </row>
    <row r="35" spans="1:11" s="7" customFormat="1" ht="12.75" customHeight="1" x14ac:dyDescent="0.2">
      <c r="A35" s="3" t="s">
        <v>1336</v>
      </c>
      <c r="B35" s="243">
        <v>1500.0494483408997</v>
      </c>
      <c r="C35" s="105">
        <f t="shared" si="0"/>
        <v>7297.3099815341084</v>
      </c>
      <c r="D35" s="144">
        <v>3984.6080000000002</v>
      </c>
      <c r="E35" s="353">
        <v>0</v>
      </c>
      <c r="F35" s="124">
        <v>188.524</v>
      </c>
      <c r="G35" s="124">
        <v>0</v>
      </c>
      <c r="H35" s="307">
        <v>0</v>
      </c>
      <c r="I35" s="168">
        <v>70.125</v>
      </c>
      <c r="J35" s="268">
        <v>3054.0529815341074</v>
      </c>
      <c r="K35" s="81">
        <v>360</v>
      </c>
    </row>
    <row r="36" spans="1:11" s="7" customFormat="1" ht="12.75" customHeight="1" x14ac:dyDescent="0.2">
      <c r="A36" s="3" t="s">
        <v>1337</v>
      </c>
      <c r="B36" s="243">
        <v>13278.842262820001</v>
      </c>
      <c r="C36" s="105">
        <f t="shared" si="0"/>
        <v>116364.38151443358</v>
      </c>
      <c r="D36" s="144">
        <v>64615.067999999999</v>
      </c>
      <c r="E36" s="353">
        <v>0</v>
      </c>
      <c r="F36" s="124">
        <v>4232.6220000000003</v>
      </c>
      <c r="G36" s="124">
        <v>0</v>
      </c>
      <c r="H36" s="307">
        <v>0</v>
      </c>
      <c r="I36" s="168">
        <v>807.49</v>
      </c>
      <c r="J36" s="268">
        <v>46709.201514433575</v>
      </c>
      <c r="K36" s="81">
        <v>3741</v>
      </c>
    </row>
    <row r="37" spans="1:11" s="7" customFormat="1" ht="12.75" customHeight="1" x14ac:dyDescent="0.2">
      <c r="A37" s="3" t="s">
        <v>1048</v>
      </c>
      <c r="B37" s="243">
        <v>29200.534504470001</v>
      </c>
      <c r="C37" s="105">
        <f t="shared" si="0"/>
        <v>217177.3788919143</v>
      </c>
      <c r="D37" s="144">
        <v>93932.218999999997</v>
      </c>
      <c r="E37" s="353">
        <v>0</v>
      </c>
      <c r="F37" s="124">
        <v>9015.0390000000007</v>
      </c>
      <c r="G37" s="124">
        <v>0</v>
      </c>
      <c r="H37" s="307">
        <v>0</v>
      </c>
      <c r="I37" s="168">
        <v>2127.5619999999999</v>
      </c>
      <c r="J37" s="268">
        <v>112102.55889191429</v>
      </c>
      <c r="K37" s="81">
        <v>8662</v>
      </c>
    </row>
    <row r="38" spans="1:11" s="7" customFormat="1" ht="12.75" customHeight="1" x14ac:dyDescent="0.2">
      <c r="A38" s="3" t="s">
        <v>65</v>
      </c>
      <c r="B38" s="243">
        <v>6528.6972328589991</v>
      </c>
      <c r="C38" s="105">
        <f t="shared" si="0"/>
        <v>51926.347333036072</v>
      </c>
      <c r="D38" s="144">
        <v>24553.800999999999</v>
      </c>
      <c r="E38" s="353">
        <v>0</v>
      </c>
      <c r="F38" s="124">
        <v>1942.037</v>
      </c>
      <c r="G38" s="124">
        <v>0</v>
      </c>
      <c r="H38" s="307">
        <v>0</v>
      </c>
      <c r="I38" s="168">
        <v>329.31</v>
      </c>
      <c r="J38" s="268">
        <v>25101.199333036071</v>
      </c>
      <c r="K38" s="81">
        <v>2389</v>
      </c>
    </row>
    <row r="39" spans="1:11" s="7" customFormat="1" ht="12.75" customHeight="1" x14ac:dyDescent="0.2">
      <c r="A39" s="3" t="s">
        <v>1338</v>
      </c>
      <c r="B39" s="243">
        <v>10466.212658789998</v>
      </c>
      <c r="C39" s="105">
        <f t="shared" si="0"/>
        <v>154980.45137695599</v>
      </c>
      <c r="D39" s="144">
        <v>52185.285000000003</v>
      </c>
      <c r="E39" s="353">
        <v>3006.4471699999999</v>
      </c>
      <c r="F39" s="124">
        <v>3841.4160000000002</v>
      </c>
      <c r="G39" s="124">
        <v>0</v>
      </c>
      <c r="H39" s="307">
        <v>1458.7986400000002</v>
      </c>
      <c r="I39" s="168">
        <v>661.87400000000002</v>
      </c>
      <c r="J39" s="268">
        <v>93826.630566955981</v>
      </c>
      <c r="K39" s="81">
        <v>4841</v>
      </c>
    </row>
    <row r="40" spans="1:11" s="7" customFormat="1" ht="12.75" customHeight="1" x14ac:dyDescent="0.2">
      <c r="A40" s="3" t="s">
        <v>1339</v>
      </c>
      <c r="B40" s="243">
        <v>19633.250974484698</v>
      </c>
      <c r="C40" s="105">
        <f t="shared" si="0"/>
        <v>103524.84859838361</v>
      </c>
      <c r="D40" s="144">
        <v>60263.813999999998</v>
      </c>
      <c r="E40" s="353">
        <v>0</v>
      </c>
      <c r="F40" s="124">
        <v>5531.2790000000005</v>
      </c>
      <c r="G40" s="124">
        <v>0</v>
      </c>
      <c r="H40" s="307">
        <v>0</v>
      </c>
      <c r="I40" s="168">
        <v>1132.788</v>
      </c>
      <c r="J40" s="268">
        <v>36596.96759838362</v>
      </c>
      <c r="K40" s="81">
        <v>3860</v>
      </c>
    </row>
    <row r="41" spans="1:11" s="7" customFormat="1" ht="12.75" customHeight="1" x14ac:dyDescent="0.2">
      <c r="A41" s="3" t="s">
        <v>1340</v>
      </c>
      <c r="B41" s="243">
        <v>21294.568606539</v>
      </c>
      <c r="C41" s="105">
        <f t="shared" si="0"/>
        <v>240247.04421115477</v>
      </c>
      <c r="D41" s="144">
        <v>110383.361</v>
      </c>
      <c r="E41" s="353">
        <v>163.20698000000002</v>
      </c>
      <c r="F41" s="124">
        <v>5141.8559999999998</v>
      </c>
      <c r="G41" s="124">
        <v>0</v>
      </c>
      <c r="H41" s="307">
        <v>797.0154399999999</v>
      </c>
      <c r="I41" s="168">
        <v>1885.7950000000001</v>
      </c>
      <c r="J41" s="268">
        <v>121875.80979115477</v>
      </c>
      <c r="K41" s="81">
        <v>7348</v>
      </c>
    </row>
    <row r="42" spans="1:11" s="7" customFormat="1" ht="12.75" customHeight="1" x14ac:dyDescent="0.2">
      <c r="A42" s="3" t="s">
        <v>1341</v>
      </c>
      <c r="B42" s="243">
        <v>9082.8972277581997</v>
      </c>
      <c r="C42" s="105">
        <f t="shared" si="0"/>
        <v>65092.069547257212</v>
      </c>
      <c r="D42" s="144">
        <v>39014.131999999998</v>
      </c>
      <c r="E42" s="353">
        <v>0</v>
      </c>
      <c r="F42" s="124">
        <v>3751.453</v>
      </c>
      <c r="G42" s="124">
        <v>0</v>
      </c>
      <c r="H42" s="307">
        <v>0</v>
      </c>
      <c r="I42" s="168">
        <v>598.65700000000004</v>
      </c>
      <c r="J42" s="268">
        <v>21727.82754725721</v>
      </c>
      <c r="K42" s="81">
        <v>2513</v>
      </c>
    </row>
    <row r="43" spans="1:11" s="7" customFormat="1" ht="12.75" customHeight="1" x14ac:dyDescent="0.2">
      <c r="A43" s="3" t="s">
        <v>1797</v>
      </c>
      <c r="B43" s="243">
        <v>3485.3480384250997</v>
      </c>
      <c r="C43" s="105">
        <f t="shared" si="0"/>
        <v>28824.1657286685</v>
      </c>
      <c r="D43" s="144">
        <v>15101.014999999999</v>
      </c>
      <c r="E43" s="353">
        <v>0</v>
      </c>
      <c r="F43" s="124">
        <v>546.77099999999996</v>
      </c>
      <c r="G43" s="124">
        <v>0</v>
      </c>
      <c r="H43" s="307">
        <v>0</v>
      </c>
      <c r="I43" s="168">
        <v>114.018</v>
      </c>
      <c r="J43" s="268">
        <v>13062.361728668498</v>
      </c>
      <c r="K43" s="81">
        <v>1384</v>
      </c>
    </row>
    <row r="44" spans="1:11" s="7" customFormat="1" ht="12.75" customHeight="1" x14ac:dyDescent="0.2">
      <c r="A44" s="3" t="s">
        <v>508</v>
      </c>
      <c r="B44" s="243">
        <v>9084.536739145</v>
      </c>
      <c r="C44" s="105">
        <f t="shared" si="0"/>
        <v>71466.445621265855</v>
      </c>
      <c r="D44" s="144">
        <v>34078.245999999999</v>
      </c>
      <c r="E44" s="353">
        <v>0</v>
      </c>
      <c r="F44" s="124">
        <v>2002.1859999999999</v>
      </c>
      <c r="G44" s="124">
        <v>0</v>
      </c>
      <c r="H44" s="307">
        <v>0</v>
      </c>
      <c r="I44" s="168">
        <v>520.58500000000004</v>
      </c>
      <c r="J44" s="268">
        <v>34865.428621265863</v>
      </c>
      <c r="K44" s="81">
        <v>3238</v>
      </c>
    </row>
    <row r="45" spans="1:11" s="7" customFormat="1" ht="12.75" customHeight="1" x14ac:dyDescent="0.2">
      <c r="A45" s="3" t="s">
        <v>1342</v>
      </c>
      <c r="B45" s="243">
        <v>3682.4615216340003</v>
      </c>
      <c r="C45" s="105">
        <f t="shared" si="0"/>
        <v>23985.016152514258</v>
      </c>
      <c r="D45" s="144">
        <v>11418.224</v>
      </c>
      <c r="E45" s="353">
        <v>0</v>
      </c>
      <c r="F45" s="124">
        <v>501.36099999999999</v>
      </c>
      <c r="G45" s="124">
        <v>0</v>
      </c>
      <c r="H45" s="307">
        <v>0</v>
      </c>
      <c r="I45" s="168">
        <v>68.338999999999999</v>
      </c>
      <c r="J45" s="268">
        <v>11997.092152514257</v>
      </c>
      <c r="K45" s="81">
        <v>1070</v>
      </c>
    </row>
    <row r="46" spans="1:11" s="7" customFormat="1" ht="12.75" customHeight="1" x14ac:dyDescent="0.2">
      <c r="A46" s="3" t="s">
        <v>75</v>
      </c>
      <c r="B46" s="243">
        <v>10657.995056256999</v>
      </c>
      <c r="C46" s="105">
        <f t="shared" si="0"/>
        <v>94545.672069319524</v>
      </c>
      <c r="D46" s="144">
        <v>53803.389000000003</v>
      </c>
      <c r="E46" s="353">
        <v>0</v>
      </c>
      <c r="F46" s="124">
        <v>3739.4209999999998</v>
      </c>
      <c r="G46" s="124">
        <v>0</v>
      </c>
      <c r="H46" s="307">
        <v>0</v>
      </c>
      <c r="I46" s="168">
        <v>537.41300000000001</v>
      </c>
      <c r="J46" s="268">
        <v>36465.449069319518</v>
      </c>
      <c r="K46" s="81">
        <v>2626</v>
      </c>
    </row>
    <row r="47" spans="1:11" s="7" customFormat="1" ht="12.75" customHeight="1" x14ac:dyDescent="0.2">
      <c r="A47" s="3" t="s">
        <v>76</v>
      </c>
      <c r="B47" s="243">
        <v>39520.241829013998</v>
      </c>
      <c r="C47" s="105">
        <f t="shared" si="0"/>
        <v>245315.00542334531</v>
      </c>
      <c r="D47" s="144">
        <v>143690.09599999999</v>
      </c>
      <c r="E47" s="353">
        <v>0</v>
      </c>
      <c r="F47" s="124">
        <v>15185.099</v>
      </c>
      <c r="G47" s="124">
        <v>0</v>
      </c>
      <c r="H47" s="307">
        <v>0</v>
      </c>
      <c r="I47" s="168">
        <v>5117.0910000000003</v>
      </c>
      <c r="J47" s="268">
        <v>81322.719423345363</v>
      </c>
      <c r="K47" s="81">
        <v>8617</v>
      </c>
    </row>
    <row r="48" spans="1:11" s="7" customFormat="1" ht="12.75" customHeight="1" x14ac:dyDescent="0.2">
      <c r="A48" s="3" t="s">
        <v>1343</v>
      </c>
      <c r="B48" s="243">
        <v>1365.7229174152001</v>
      </c>
      <c r="C48" s="105">
        <f t="shared" si="0"/>
        <v>8728.9197628365237</v>
      </c>
      <c r="D48" s="144">
        <v>5674.5540000000001</v>
      </c>
      <c r="E48" s="353">
        <v>0</v>
      </c>
      <c r="F48" s="124">
        <v>419.57400000000001</v>
      </c>
      <c r="G48" s="124">
        <v>0</v>
      </c>
      <c r="H48" s="307">
        <v>0</v>
      </c>
      <c r="I48" s="168">
        <v>136.685</v>
      </c>
      <c r="J48" s="268">
        <v>2498.1067628365236</v>
      </c>
      <c r="K48" s="81">
        <v>280</v>
      </c>
    </row>
    <row r="49" spans="1:11" s="7" customFormat="1" ht="12.75" customHeight="1" x14ac:dyDescent="0.2">
      <c r="A49" s="3" t="s">
        <v>1182</v>
      </c>
      <c r="B49" s="243">
        <v>16853.833534391899</v>
      </c>
      <c r="C49" s="105">
        <f t="shared" si="0"/>
        <v>104850.51444898779</v>
      </c>
      <c r="D49" s="144">
        <v>64440.974000000002</v>
      </c>
      <c r="E49" s="353">
        <v>0</v>
      </c>
      <c r="F49" s="124">
        <v>6388.09</v>
      </c>
      <c r="G49" s="124">
        <v>0</v>
      </c>
      <c r="H49" s="307">
        <v>0</v>
      </c>
      <c r="I49" s="168">
        <v>1749.605</v>
      </c>
      <c r="J49" s="268">
        <v>32271.845448987795</v>
      </c>
      <c r="K49" s="81">
        <v>3476</v>
      </c>
    </row>
    <row r="50" spans="1:11" s="7" customFormat="1" ht="12.75" customHeight="1" x14ac:dyDescent="0.2">
      <c r="A50" s="3" t="s">
        <v>1344</v>
      </c>
      <c r="B50" s="243">
        <v>6751.3597544839995</v>
      </c>
      <c r="C50" s="105">
        <f t="shared" si="0"/>
        <v>44996.952209431816</v>
      </c>
      <c r="D50" s="144">
        <v>25980.31</v>
      </c>
      <c r="E50" s="353">
        <v>0</v>
      </c>
      <c r="F50" s="124">
        <v>1553.307</v>
      </c>
      <c r="G50" s="124">
        <v>0</v>
      </c>
      <c r="H50" s="307">
        <v>0</v>
      </c>
      <c r="I50" s="168">
        <v>223.47499999999999</v>
      </c>
      <c r="J50" s="268">
        <v>17239.860209431816</v>
      </c>
      <c r="K50" s="81">
        <v>1640</v>
      </c>
    </row>
    <row r="51" spans="1:11" s="7" customFormat="1" ht="12.75" customHeight="1" x14ac:dyDescent="0.2">
      <c r="A51" s="3" t="s">
        <v>78</v>
      </c>
      <c r="B51" s="243">
        <v>3369.2134385697</v>
      </c>
      <c r="C51" s="105">
        <f t="shared" si="0"/>
        <v>25711.342739825901</v>
      </c>
      <c r="D51" s="144">
        <v>14971.383</v>
      </c>
      <c r="E51" s="353">
        <v>0</v>
      </c>
      <c r="F51" s="124">
        <v>1027.559</v>
      </c>
      <c r="G51" s="124">
        <v>0</v>
      </c>
      <c r="H51" s="307">
        <v>0</v>
      </c>
      <c r="I51" s="168">
        <v>35.106000000000002</v>
      </c>
      <c r="J51" s="268">
        <v>9677.2947398259003</v>
      </c>
      <c r="K51" s="81">
        <v>927</v>
      </c>
    </row>
    <row r="52" spans="1:11" s="7" customFormat="1" ht="12.75" customHeight="1" x14ac:dyDescent="0.2">
      <c r="A52" s="3" t="s">
        <v>1345</v>
      </c>
      <c r="B52" s="243">
        <v>66665.990367762002</v>
      </c>
      <c r="C52" s="105">
        <f t="shared" si="0"/>
        <v>767077.21369957982</v>
      </c>
      <c r="D52" s="144">
        <v>297324.62599999999</v>
      </c>
      <c r="E52" s="353">
        <v>4731.8991599999999</v>
      </c>
      <c r="F52" s="124">
        <v>31271.39</v>
      </c>
      <c r="G52" s="124">
        <v>0</v>
      </c>
      <c r="H52" s="307">
        <v>71638.985479999988</v>
      </c>
      <c r="I52" s="168">
        <v>3356.04</v>
      </c>
      <c r="J52" s="268">
        <v>358754.27305957989</v>
      </c>
      <c r="K52" s="81">
        <v>17735</v>
      </c>
    </row>
    <row r="53" spans="1:11" s="7" customFormat="1" ht="12.75" customHeight="1" x14ac:dyDescent="0.2">
      <c r="A53" s="3" t="s">
        <v>80</v>
      </c>
      <c r="B53" s="243">
        <v>4613.3653000786999</v>
      </c>
      <c r="C53" s="105">
        <f t="shared" si="0"/>
        <v>41001.990551566239</v>
      </c>
      <c r="D53" s="144">
        <v>24027.756000000001</v>
      </c>
      <c r="E53" s="353">
        <v>0</v>
      </c>
      <c r="F53" s="124">
        <v>1595.1</v>
      </c>
      <c r="G53" s="124">
        <v>0</v>
      </c>
      <c r="H53" s="307">
        <v>0</v>
      </c>
      <c r="I53" s="168">
        <v>185.197</v>
      </c>
      <c r="J53" s="268">
        <v>15193.937551566243</v>
      </c>
      <c r="K53" s="81">
        <v>1313</v>
      </c>
    </row>
    <row r="54" spans="1:11" s="7" customFormat="1" ht="12.75" customHeight="1" x14ac:dyDescent="0.2">
      <c r="A54" s="3" t="s">
        <v>1346</v>
      </c>
      <c r="B54" s="243">
        <v>1492.2832008967998</v>
      </c>
      <c r="C54" s="105">
        <f t="shared" si="0"/>
        <v>15357.593951293595</v>
      </c>
      <c r="D54" s="144">
        <v>8043.77</v>
      </c>
      <c r="E54" s="353">
        <v>0</v>
      </c>
      <c r="F54" s="124">
        <v>325.459</v>
      </c>
      <c r="G54" s="124">
        <v>0</v>
      </c>
      <c r="H54" s="307">
        <v>0</v>
      </c>
      <c r="I54" s="168">
        <v>89.935000000000002</v>
      </c>
      <c r="J54" s="268">
        <v>6898.4299512935941</v>
      </c>
      <c r="K54" s="81">
        <v>626</v>
      </c>
    </row>
    <row r="55" spans="1:11" s="7" customFormat="1" ht="12.75" customHeight="1" x14ac:dyDescent="0.2">
      <c r="A55" s="3" t="s">
        <v>1347</v>
      </c>
      <c r="B55" s="243">
        <v>10759.543076918002</v>
      </c>
      <c r="C55" s="105">
        <f t="shared" si="0"/>
        <v>96123.926384712599</v>
      </c>
      <c r="D55" s="144">
        <v>46276.383000000002</v>
      </c>
      <c r="E55" s="353">
        <v>0</v>
      </c>
      <c r="F55" s="124">
        <v>2263.5749999999998</v>
      </c>
      <c r="G55" s="124">
        <v>0</v>
      </c>
      <c r="H55" s="307">
        <v>0</v>
      </c>
      <c r="I55" s="168">
        <v>843.87</v>
      </c>
      <c r="J55" s="268">
        <v>46740.098384712597</v>
      </c>
      <c r="K55" s="81">
        <v>3483</v>
      </c>
    </row>
    <row r="56" spans="1:11" s="7" customFormat="1" ht="12.75" customHeight="1" x14ac:dyDescent="0.2">
      <c r="A56" s="3" t="s">
        <v>1348</v>
      </c>
      <c r="B56" s="243">
        <v>2220.2894945957</v>
      </c>
      <c r="C56" s="105">
        <f t="shared" si="0"/>
        <v>12404.203074937417</v>
      </c>
      <c r="D56" s="144">
        <v>8284.9619999999995</v>
      </c>
      <c r="E56" s="353">
        <v>0</v>
      </c>
      <c r="F56" s="124">
        <v>542.76400000000001</v>
      </c>
      <c r="G56" s="124">
        <v>0</v>
      </c>
      <c r="H56" s="307">
        <v>0</v>
      </c>
      <c r="I56" s="168">
        <v>119.657</v>
      </c>
      <c r="J56" s="268">
        <v>3456.8200749374191</v>
      </c>
      <c r="K56" s="81">
        <v>461</v>
      </c>
    </row>
    <row r="57" spans="1:11" s="7" customFormat="1" ht="12.75" customHeight="1" x14ac:dyDescent="0.2">
      <c r="A57" s="3" t="s">
        <v>772</v>
      </c>
      <c r="B57" s="243">
        <v>5287.0120349329991</v>
      </c>
      <c r="C57" s="105">
        <f t="shared" si="0"/>
        <v>45466.526951991516</v>
      </c>
      <c r="D57" s="144">
        <v>23788.598000000002</v>
      </c>
      <c r="E57" s="353">
        <v>0</v>
      </c>
      <c r="F57" s="124">
        <v>1084.2619999999999</v>
      </c>
      <c r="G57" s="124">
        <v>0</v>
      </c>
      <c r="H57" s="307">
        <v>0</v>
      </c>
      <c r="I57" s="168">
        <v>315.41500000000002</v>
      </c>
      <c r="J57" s="268">
        <v>20278.251951991515</v>
      </c>
      <c r="K57" s="81">
        <v>1900</v>
      </c>
    </row>
    <row r="58" spans="1:11" s="7" customFormat="1" ht="12.75" customHeight="1" x14ac:dyDescent="0.2">
      <c r="A58" s="3" t="s">
        <v>554</v>
      </c>
      <c r="B58" s="243">
        <v>594.32024588180002</v>
      </c>
      <c r="C58" s="105">
        <f t="shared" si="0"/>
        <v>4588.1030040410833</v>
      </c>
      <c r="D58" s="144">
        <v>2201.0079999999998</v>
      </c>
      <c r="E58" s="353">
        <v>0</v>
      </c>
      <c r="F58" s="124">
        <v>87.251999999999995</v>
      </c>
      <c r="G58" s="124">
        <v>0</v>
      </c>
      <c r="H58" s="307">
        <v>0</v>
      </c>
      <c r="I58" s="168">
        <v>0.34399999999999997</v>
      </c>
      <c r="J58" s="268">
        <v>2299.4990040410835</v>
      </c>
      <c r="K58" s="81">
        <v>195</v>
      </c>
    </row>
    <row r="59" spans="1:11" s="7" customFormat="1" ht="12.75" customHeight="1" x14ac:dyDescent="0.2">
      <c r="A59" s="3" t="s">
        <v>1349</v>
      </c>
      <c r="B59" s="243">
        <v>3373.5717137036995</v>
      </c>
      <c r="C59" s="105">
        <f t="shared" si="0"/>
        <v>25347.347873596111</v>
      </c>
      <c r="D59" s="144">
        <v>13958.499</v>
      </c>
      <c r="E59" s="353">
        <v>0</v>
      </c>
      <c r="F59" s="124">
        <v>820.63400000000001</v>
      </c>
      <c r="G59" s="124">
        <v>0</v>
      </c>
      <c r="H59" s="307">
        <v>0</v>
      </c>
      <c r="I59" s="168">
        <v>112.083</v>
      </c>
      <c r="J59" s="268">
        <v>10456.131873596109</v>
      </c>
      <c r="K59" s="81">
        <v>879</v>
      </c>
    </row>
    <row r="60" spans="1:11" s="7" customFormat="1" ht="12.75" customHeight="1" x14ac:dyDescent="0.2">
      <c r="A60" s="3" t="s">
        <v>1136</v>
      </c>
      <c r="B60" s="243">
        <v>3583.4245061620004</v>
      </c>
      <c r="C60" s="105">
        <f t="shared" si="0"/>
        <v>37546.125259513232</v>
      </c>
      <c r="D60" s="144">
        <v>19430.496999999999</v>
      </c>
      <c r="E60" s="353">
        <v>0</v>
      </c>
      <c r="F60" s="124">
        <v>965.42</v>
      </c>
      <c r="G60" s="124">
        <v>0</v>
      </c>
      <c r="H60" s="307">
        <v>0</v>
      </c>
      <c r="I60" s="168">
        <v>131.74</v>
      </c>
      <c r="J60" s="268">
        <v>17018.468259513233</v>
      </c>
      <c r="K60" s="81">
        <v>1409</v>
      </c>
    </row>
    <row r="61" spans="1:11" s="7" customFormat="1" ht="12.75" customHeight="1" x14ac:dyDescent="0.2">
      <c r="A61" s="3" t="s">
        <v>154</v>
      </c>
      <c r="B61" s="243">
        <v>2563.4732327391998</v>
      </c>
      <c r="C61" s="105">
        <f t="shared" si="0"/>
        <v>12358.372984154759</v>
      </c>
      <c r="D61" s="144">
        <v>8321.4629999999997</v>
      </c>
      <c r="E61" s="353">
        <v>0</v>
      </c>
      <c r="F61" s="124">
        <v>734.69799999999998</v>
      </c>
      <c r="G61" s="124">
        <v>0</v>
      </c>
      <c r="H61" s="307">
        <v>0</v>
      </c>
      <c r="I61" s="168">
        <v>51.088999999999999</v>
      </c>
      <c r="J61" s="268">
        <v>3251.1229841547588</v>
      </c>
      <c r="K61" s="81">
        <v>475</v>
      </c>
    </row>
    <row r="62" spans="1:11" s="7" customFormat="1" ht="12.75" customHeight="1" x14ac:dyDescent="0.2">
      <c r="A62" s="3" t="s">
        <v>1350</v>
      </c>
      <c r="B62" s="243">
        <v>4405.0956210076001</v>
      </c>
      <c r="C62" s="105">
        <f t="shared" si="0"/>
        <v>39995.548861517294</v>
      </c>
      <c r="D62" s="144">
        <v>16815.293000000001</v>
      </c>
      <c r="E62" s="353">
        <v>0</v>
      </c>
      <c r="F62" s="124">
        <v>1020.395</v>
      </c>
      <c r="G62" s="124">
        <v>0</v>
      </c>
      <c r="H62" s="307">
        <v>0</v>
      </c>
      <c r="I62" s="168">
        <v>57.570999999999998</v>
      </c>
      <c r="J62" s="268">
        <v>22102.289861517289</v>
      </c>
      <c r="K62" s="81">
        <v>1906</v>
      </c>
    </row>
    <row r="63" spans="1:11" s="7" customFormat="1" ht="12.75" customHeight="1" x14ac:dyDescent="0.2">
      <c r="A63" s="3" t="s">
        <v>430</v>
      </c>
      <c r="B63" s="243">
        <v>3600.7484475230003</v>
      </c>
      <c r="C63" s="105">
        <f t="shared" si="0"/>
        <v>34204.627009056567</v>
      </c>
      <c r="D63" s="144">
        <v>16472.144</v>
      </c>
      <c r="E63" s="353">
        <v>0</v>
      </c>
      <c r="F63" s="124">
        <v>648.39099999999996</v>
      </c>
      <c r="G63" s="124">
        <v>0</v>
      </c>
      <c r="H63" s="307">
        <v>0</v>
      </c>
      <c r="I63" s="168">
        <v>135.97499999999999</v>
      </c>
      <c r="J63" s="268">
        <v>16948.117009056568</v>
      </c>
      <c r="K63" s="81">
        <v>1629</v>
      </c>
    </row>
    <row r="64" spans="1:11" s="7" customFormat="1" ht="12.75" customHeight="1" x14ac:dyDescent="0.2">
      <c r="A64" s="3" t="s">
        <v>1777</v>
      </c>
      <c r="B64" s="243">
        <v>15292.49588024</v>
      </c>
      <c r="C64" s="105">
        <f t="shared" si="0"/>
        <v>103675.40009399359</v>
      </c>
      <c r="D64" s="144">
        <v>49285.478999999999</v>
      </c>
      <c r="E64" s="353">
        <v>0</v>
      </c>
      <c r="F64" s="124">
        <v>4910.567</v>
      </c>
      <c r="G64" s="124">
        <v>0</v>
      </c>
      <c r="H64" s="307">
        <v>0</v>
      </c>
      <c r="I64" s="168">
        <v>954.55</v>
      </c>
      <c r="J64" s="268">
        <v>48524.804093993589</v>
      </c>
      <c r="K64" s="81">
        <v>4269</v>
      </c>
    </row>
    <row r="65" spans="1:11" s="7" customFormat="1" ht="12.75" customHeight="1" x14ac:dyDescent="0.2">
      <c r="A65" s="3" t="s">
        <v>431</v>
      </c>
      <c r="B65" s="243">
        <v>4325.5614887641996</v>
      </c>
      <c r="C65" s="105">
        <f t="shared" si="0"/>
        <v>33109.887709708448</v>
      </c>
      <c r="D65" s="144">
        <v>17996.100999999999</v>
      </c>
      <c r="E65" s="353">
        <v>0</v>
      </c>
      <c r="F65" s="124">
        <v>1126.694</v>
      </c>
      <c r="G65" s="124">
        <v>0</v>
      </c>
      <c r="H65" s="307">
        <v>0</v>
      </c>
      <c r="I65" s="168">
        <v>364.41300000000001</v>
      </c>
      <c r="J65" s="268">
        <v>13622.679709708447</v>
      </c>
      <c r="K65" s="81">
        <v>1197</v>
      </c>
    </row>
    <row r="66" spans="1:11" s="7" customFormat="1" ht="12.75" customHeight="1" x14ac:dyDescent="0.2">
      <c r="A66" s="3" t="s">
        <v>1351</v>
      </c>
      <c r="B66" s="243">
        <v>25234.723496899998</v>
      </c>
      <c r="C66" s="105">
        <f t="shared" si="0"/>
        <v>188472.78712029802</v>
      </c>
      <c r="D66" s="144">
        <v>86375.873000000007</v>
      </c>
      <c r="E66" s="353">
        <v>0</v>
      </c>
      <c r="F66" s="124">
        <v>8186.232</v>
      </c>
      <c r="G66" s="124">
        <v>0</v>
      </c>
      <c r="H66" s="307">
        <v>0</v>
      </c>
      <c r="I66" s="168">
        <v>1700.6279999999999</v>
      </c>
      <c r="J66" s="268">
        <v>92210.054120298024</v>
      </c>
      <c r="K66" s="81">
        <v>8454</v>
      </c>
    </row>
    <row r="67" spans="1:11" s="7" customFormat="1" ht="12.75" customHeight="1" x14ac:dyDescent="0.2">
      <c r="A67" s="3" t="s">
        <v>8</v>
      </c>
      <c r="B67" s="243">
        <v>1966.9809551505</v>
      </c>
      <c r="C67" s="105">
        <f t="shared" ref="C67:C68" si="1">SUM(D67:J67)</f>
        <v>17892.347275012846</v>
      </c>
      <c r="D67" s="144">
        <v>9956.1970000000001</v>
      </c>
      <c r="E67" s="353">
        <v>0</v>
      </c>
      <c r="F67" s="124">
        <v>450.59199999999998</v>
      </c>
      <c r="G67" s="124">
        <v>0</v>
      </c>
      <c r="H67" s="307">
        <v>0</v>
      </c>
      <c r="I67" s="168">
        <v>158.58199999999999</v>
      </c>
      <c r="J67" s="268">
        <v>7326.9762750128448</v>
      </c>
      <c r="K67" s="81">
        <v>596</v>
      </c>
    </row>
    <row r="68" spans="1:11" s="7" customFormat="1" ht="12.75" customHeight="1" x14ac:dyDescent="0.2">
      <c r="A68" s="3" t="s">
        <v>774</v>
      </c>
      <c r="B68" s="243">
        <v>29103.355169511698</v>
      </c>
      <c r="C68" s="105">
        <f t="shared" si="1"/>
        <v>220610.90358494507</v>
      </c>
      <c r="D68" s="144">
        <v>120053.155</v>
      </c>
      <c r="E68" s="353">
        <v>0</v>
      </c>
      <c r="F68" s="124">
        <v>11382.993</v>
      </c>
      <c r="G68" s="124">
        <v>0</v>
      </c>
      <c r="H68" s="307">
        <v>0</v>
      </c>
      <c r="I68" s="168">
        <v>2076.0309999999999</v>
      </c>
      <c r="J68" s="268">
        <v>87098.724584945114</v>
      </c>
      <c r="K68" s="81">
        <v>8318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zoomScaleNormal="100" workbookViewId="0">
      <selection activeCell="A20" sqref="A20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8" t="s">
        <v>92</v>
      </c>
      <c r="B2" s="243">
        <v>2896.5620771706999</v>
      </c>
      <c r="C2" s="105">
        <f>SUM(D2:J2)</f>
        <v>35499.969704172945</v>
      </c>
      <c r="D2" s="144">
        <v>20490.213</v>
      </c>
      <c r="E2" s="253">
        <v>0</v>
      </c>
      <c r="F2" s="106">
        <v>688.61199999999997</v>
      </c>
      <c r="G2" s="106">
        <v>0</v>
      </c>
      <c r="H2" s="254">
        <v>0</v>
      </c>
      <c r="I2" s="227">
        <v>83.932000000000002</v>
      </c>
      <c r="J2" s="268">
        <v>14237.212704172942</v>
      </c>
      <c r="K2" s="80">
        <v>1315</v>
      </c>
    </row>
    <row r="3" spans="1:11" ht="12.75" customHeight="1" x14ac:dyDescent="0.2">
      <c r="A3" s="20" t="s">
        <v>93</v>
      </c>
      <c r="B3" s="243">
        <v>19939.00230683</v>
      </c>
      <c r="C3" s="105">
        <f t="shared" ref="C3:C16" si="0">SUM(D3:J3)</f>
        <v>255960.8777010279</v>
      </c>
      <c r="D3" s="144">
        <v>154062.323</v>
      </c>
      <c r="E3" s="253">
        <v>0</v>
      </c>
      <c r="F3" s="106">
        <v>10945.439</v>
      </c>
      <c r="G3" s="106">
        <v>0</v>
      </c>
      <c r="H3" s="254">
        <v>0</v>
      </c>
      <c r="I3" s="228">
        <v>825.56299999999999</v>
      </c>
      <c r="J3" s="268">
        <v>90127.552701027904</v>
      </c>
      <c r="K3" s="81">
        <v>7853</v>
      </c>
    </row>
    <row r="4" spans="1:11" ht="12.75" customHeight="1" x14ac:dyDescent="0.2">
      <c r="A4" s="20" t="s">
        <v>94</v>
      </c>
      <c r="B4" s="243">
        <v>7426.2446914011998</v>
      </c>
      <c r="C4" s="105">
        <f t="shared" si="0"/>
        <v>70672.615706558325</v>
      </c>
      <c r="D4" s="144">
        <v>33150.203999999998</v>
      </c>
      <c r="E4" s="253">
        <v>0</v>
      </c>
      <c r="F4" s="106">
        <v>6110.6319999999996</v>
      </c>
      <c r="G4" s="106">
        <v>0</v>
      </c>
      <c r="H4" s="254">
        <v>0</v>
      </c>
      <c r="I4" s="228">
        <v>328.971</v>
      </c>
      <c r="J4" s="268">
        <v>31082.808706558331</v>
      </c>
      <c r="K4" s="81">
        <v>2369</v>
      </c>
    </row>
    <row r="5" spans="1:11" ht="12.75" customHeight="1" x14ac:dyDescent="0.2">
      <c r="A5" s="20" t="s">
        <v>95</v>
      </c>
      <c r="B5" s="243">
        <v>4996.0243201470003</v>
      </c>
      <c r="C5" s="105">
        <f t="shared" si="0"/>
        <v>53091.415320606553</v>
      </c>
      <c r="D5" s="144">
        <v>26483.395</v>
      </c>
      <c r="E5" s="253">
        <v>0</v>
      </c>
      <c r="F5" s="106">
        <v>658.48</v>
      </c>
      <c r="G5" s="106">
        <v>0</v>
      </c>
      <c r="H5" s="254">
        <v>0</v>
      </c>
      <c r="I5" s="228">
        <v>176.32300000000001</v>
      </c>
      <c r="J5" s="268">
        <v>25773.217320606553</v>
      </c>
      <c r="K5" s="81">
        <v>2015</v>
      </c>
    </row>
    <row r="6" spans="1:11" ht="12.75" customHeight="1" x14ac:dyDescent="0.2">
      <c r="A6" s="20" t="s">
        <v>96</v>
      </c>
      <c r="B6" s="243">
        <v>1759.6520197937998</v>
      </c>
      <c r="C6" s="105">
        <f t="shared" si="0"/>
        <v>19653.320078804478</v>
      </c>
      <c r="D6" s="144">
        <v>9667.2000000000007</v>
      </c>
      <c r="E6" s="253">
        <v>0</v>
      </c>
      <c r="F6" s="106">
        <v>676.596</v>
      </c>
      <c r="G6" s="106">
        <v>0</v>
      </c>
      <c r="H6" s="254">
        <v>0</v>
      </c>
      <c r="I6" s="228">
        <v>16.221</v>
      </c>
      <c r="J6" s="268">
        <v>9293.3030788044798</v>
      </c>
      <c r="K6" s="81">
        <v>751</v>
      </c>
    </row>
    <row r="7" spans="1:11" ht="12.75" customHeight="1" x14ac:dyDescent="0.2">
      <c r="A7" s="20" t="s">
        <v>97</v>
      </c>
      <c r="B7" s="243">
        <v>566.63117443729993</v>
      </c>
      <c r="C7" s="105">
        <f t="shared" si="0"/>
        <v>4474.132011523403</v>
      </c>
      <c r="D7" s="144">
        <v>2329.8440000000001</v>
      </c>
      <c r="E7" s="253">
        <v>0</v>
      </c>
      <c r="F7" s="106">
        <v>54.991999999999997</v>
      </c>
      <c r="G7" s="106">
        <v>0</v>
      </c>
      <c r="H7" s="254">
        <v>0</v>
      </c>
      <c r="I7" s="228">
        <v>34.284999999999997</v>
      </c>
      <c r="J7" s="268">
        <v>2055.0110115234029</v>
      </c>
      <c r="K7" s="81">
        <v>183</v>
      </c>
    </row>
    <row r="8" spans="1:11" ht="12.75" customHeight="1" x14ac:dyDescent="0.2">
      <c r="A8" s="20" t="s">
        <v>98</v>
      </c>
      <c r="B8" s="243">
        <v>2066.8122919071998</v>
      </c>
      <c r="C8" s="105">
        <f t="shared" si="0"/>
        <v>22567.238057772556</v>
      </c>
      <c r="D8" s="144">
        <v>10973.251</v>
      </c>
      <c r="E8" s="253">
        <v>0</v>
      </c>
      <c r="F8" s="106">
        <v>209.56700000000001</v>
      </c>
      <c r="G8" s="106">
        <v>0</v>
      </c>
      <c r="H8" s="254">
        <v>0</v>
      </c>
      <c r="I8" s="228">
        <v>13.503</v>
      </c>
      <c r="J8" s="268">
        <v>11370.917057772554</v>
      </c>
      <c r="K8" s="81">
        <v>872</v>
      </c>
    </row>
    <row r="9" spans="1:11" ht="12.75" customHeight="1" x14ac:dyDescent="0.2">
      <c r="A9" s="20" t="s">
        <v>99</v>
      </c>
      <c r="B9" s="243">
        <v>263772.51656309998</v>
      </c>
      <c r="C9" s="105">
        <f t="shared" si="0"/>
        <v>2562335.2495901086</v>
      </c>
      <c r="D9" s="144">
        <v>1348508.4879999999</v>
      </c>
      <c r="E9" s="253">
        <v>9837.9759400000021</v>
      </c>
      <c r="F9" s="106">
        <v>168312.20600000001</v>
      </c>
      <c r="G9" s="106">
        <v>0</v>
      </c>
      <c r="H9" s="254">
        <v>47225.615859999998</v>
      </c>
      <c r="I9" s="228">
        <v>15269.123</v>
      </c>
      <c r="J9" s="268">
        <v>973181.84079010866</v>
      </c>
      <c r="K9" s="81">
        <v>78278</v>
      </c>
    </row>
    <row r="10" spans="1:11" ht="12.75" customHeight="1" x14ac:dyDescent="0.2">
      <c r="A10" s="20" t="s">
        <v>100</v>
      </c>
      <c r="B10" s="243">
        <v>22390.239904300004</v>
      </c>
      <c r="C10" s="105">
        <f t="shared" si="0"/>
        <v>258208.0800457673</v>
      </c>
      <c r="D10" s="144">
        <v>130725.43399999999</v>
      </c>
      <c r="E10" s="253">
        <v>0</v>
      </c>
      <c r="F10" s="106">
        <v>3562.79</v>
      </c>
      <c r="G10" s="106">
        <v>0</v>
      </c>
      <c r="H10" s="254">
        <v>0</v>
      </c>
      <c r="I10" s="228">
        <v>982.47799999999995</v>
      </c>
      <c r="J10" s="268">
        <v>122937.37804576733</v>
      </c>
      <c r="K10" s="81">
        <v>9812</v>
      </c>
    </row>
    <row r="11" spans="1:11" ht="12.75" customHeight="1" x14ac:dyDescent="0.2">
      <c r="A11" s="20" t="s">
        <v>101</v>
      </c>
      <c r="B11" s="243">
        <v>7102.6753372310004</v>
      </c>
      <c r="C11" s="105">
        <f t="shared" si="0"/>
        <v>73439.462075958145</v>
      </c>
      <c r="D11" s="144">
        <v>38873.904000000002</v>
      </c>
      <c r="E11" s="253">
        <v>0</v>
      </c>
      <c r="F11" s="106">
        <v>1758.528</v>
      </c>
      <c r="G11" s="106">
        <v>0</v>
      </c>
      <c r="H11" s="254">
        <v>0</v>
      </c>
      <c r="I11" s="228">
        <v>211.41</v>
      </c>
      <c r="J11" s="268">
        <v>32595.620075958148</v>
      </c>
      <c r="K11" s="81">
        <v>2702</v>
      </c>
    </row>
    <row r="12" spans="1:11" ht="12.75" customHeight="1" x14ac:dyDescent="0.2">
      <c r="A12" s="20" t="s">
        <v>102</v>
      </c>
      <c r="B12" s="243">
        <v>84965.842800540006</v>
      </c>
      <c r="C12" s="105">
        <f t="shared" si="0"/>
        <v>1052621.466773032</v>
      </c>
      <c r="D12" s="144">
        <v>471702.51799999998</v>
      </c>
      <c r="E12" s="253">
        <v>11047.68959</v>
      </c>
      <c r="F12" s="106">
        <v>49393.830999999998</v>
      </c>
      <c r="G12" s="106">
        <v>0</v>
      </c>
      <c r="H12" s="254">
        <v>1958.3023999999998</v>
      </c>
      <c r="I12" s="228">
        <v>5211.5050000000001</v>
      </c>
      <c r="J12" s="268">
        <v>513307.62078303186</v>
      </c>
      <c r="K12" s="81">
        <v>33430</v>
      </c>
    </row>
    <row r="13" spans="1:11" ht="12.75" customHeight="1" x14ac:dyDescent="0.2">
      <c r="A13" s="20" t="s">
        <v>103</v>
      </c>
      <c r="B13" s="243">
        <v>33941.028531600001</v>
      </c>
      <c r="C13" s="105">
        <f t="shared" si="0"/>
        <v>341815.41204024618</v>
      </c>
      <c r="D13" s="144">
        <v>177996.47200000001</v>
      </c>
      <c r="E13" s="253">
        <v>0</v>
      </c>
      <c r="F13" s="106">
        <v>12405.273999999999</v>
      </c>
      <c r="G13" s="106">
        <v>0</v>
      </c>
      <c r="H13" s="254">
        <v>0</v>
      </c>
      <c r="I13" s="228">
        <v>1536.0509999999999</v>
      </c>
      <c r="J13" s="268">
        <v>149877.61504024614</v>
      </c>
      <c r="K13" s="81">
        <v>12708</v>
      </c>
    </row>
    <row r="14" spans="1:11" ht="12.75" customHeight="1" x14ac:dyDescent="0.2">
      <c r="A14" s="20" t="s">
        <v>104</v>
      </c>
      <c r="B14" s="243">
        <v>1556.8177347280002</v>
      </c>
      <c r="C14" s="105">
        <f t="shared" si="0"/>
        <v>21345.274718920271</v>
      </c>
      <c r="D14" s="144">
        <v>11566.412</v>
      </c>
      <c r="E14" s="253">
        <v>0</v>
      </c>
      <c r="F14" s="106">
        <v>610.01400000000001</v>
      </c>
      <c r="G14" s="106">
        <v>0</v>
      </c>
      <c r="H14" s="254">
        <v>0</v>
      </c>
      <c r="I14" s="228">
        <v>52.18</v>
      </c>
      <c r="J14" s="268">
        <v>9116.668718920273</v>
      </c>
      <c r="K14" s="81">
        <v>744</v>
      </c>
    </row>
    <row r="15" spans="1:11" ht="12.75" customHeight="1" x14ac:dyDescent="0.2">
      <c r="A15" s="20" t="s">
        <v>105</v>
      </c>
      <c r="B15" s="243">
        <v>25644.62109474</v>
      </c>
      <c r="C15" s="105">
        <f t="shared" si="0"/>
        <v>428053.26061896555</v>
      </c>
      <c r="D15" s="144">
        <v>149537.701</v>
      </c>
      <c r="E15" s="253">
        <v>14310.304609999999</v>
      </c>
      <c r="F15" s="106">
        <v>11998.767</v>
      </c>
      <c r="G15" s="106">
        <v>0</v>
      </c>
      <c r="H15" s="254">
        <v>972.15194999999994</v>
      </c>
      <c r="I15" s="228">
        <v>1757.6849999999999</v>
      </c>
      <c r="J15" s="268">
        <v>249476.65105896557</v>
      </c>
      <c r="K15" s="81">
        <v>13001</v>
      </c>
    </row>
    <row r="16" spans="1:11" ht="12.75" customHeight="1" x14ac:dyDescent="0.2">
      <c r="A16" s="20" t="s">
        <v>106</v>
      </c>
      <c r="B16" s="243">
        <v>14428.013654060001</v>
      </c>
      <c r="C16" s="105">
        <f t="shared" si="0"/>
        <v>160187.74832265597</v>
      </c>
      <c r="D16" s="144">
        <v>98492.324999999997</v>
      </c>
      <c r="E16" s="253">
        <v>0</v>
      </c>
      <c r="F16" s="106">
        <v>9133.223</v>
      </c>
      <c r="G16" s="106">
        <v>0</v>
      </c>
      <c r="H16" s="254">
        <v>0</v>
      </c>
      <c r="I16" s="228">
        <v>318.56900000000002</v>
      </c>
      <c r="J16" s="268">
        <v>52243.631322655987</v>
      </c>
      <c r="K16" s="81">
        <v>5329</v>
      </c>
    </row>
    <row r="17" spans="4:10" x14ac:dyDescent="0.2">
      <c r="I17" s="7"/>
      <c r="J17" s="7"/>
    </row>
    <row r="18" spans="4:10" x14ac:dyDescent="0.2">
      <c r="I18" s="7"/>
      <c r="J18" s="7"/>
    </row>
    <row r="19" spans="4:10" x14ac:dyDescent="0.2">
      <c r="I19" s="7"/>
      <c r="J19" s="7"/>
    </row>
    <row r="20" spans="4:10" x14ac:dyDescent="0.2">
      <c r="D20" s="23"/>
      <c r="E20" s="23"/>
      <c r="F20" s="23"/>
      <c r="G20" s="23"/>
      <c r="H20" s="23"/>
      <c r="I20" s="19"/>
      <c r="J20" s="19"/>
    </row>
    <row r="21" spans="4:10" x14ac:dyDescent="0.2">
      <c r="D21" s="22"/>
      <c r="E21" s="22"/>
      <c r="F21" s="22"/>
      <c r="G21" s="22"/>
      <c r="H21" s="22"/>
      <c r="I21" s="19"/>
      <c r="J21" s="19"/>
    </row>
    <row r="22" spans="4:10" x14ac:dyDescent="0.2">
      <c r="D22" s="22"/>
      <c r="E22" s="22"/>
      <c r="F22" s="22"/>
      <c r="G22" s="22"/>
      <c r="H22" s="22"/>
      <c r="I22" s="19"/>
      <c r="J22" s="19"/>
    </row>
    <row r="23" spans="4:10" x14ac:dyDescent="0.2">
      <c r="D23" s="22"/>
      <c r="E23" s="22"/>
      <c r="F23" s="22"/>
      <c r="G23" s="22"/>
      <c r="H23" s="22"/>
      <c r="I23" s="19"/>
      <c r="J23" s="19"/>
    </row>
    <row r="24" spans="4:10" x14ac:dyDescent="0.2">
      <c r="D24" s="22"/>
      <c r="E24" s="22"/>
      <c r="F24" s="22"/>
      <c r="G24" s="22"/>
      <c r="H24" s="22"/>
      <c r="I24" s="19"/>
      <c r="J24" s="19"/>
    </row>
    <row r="25" spans="4:10" x14ac:dyDescent="0.2">
      <c r="D25" s="21"/>
      <c r="E25" s="21"/>
      <c r="F25" s="21"/>
      <c r="G25" s="21"/>
      <c r="H25" s="21"/>
      <c r="I25" s="19"/>
      <c r="J25" s="19"/>
    </row>
    <row r="26" spans="4:10" x14ac:dyDescent="0.2">
      <c r="D26" s="21"/>
      <c r="E26" s="21"/>
      <c r="F26" s="21"/>
      <c r="G26" s="21"/>
      <c r="H26" s="21"/>
      <c r="I26" s="7"/>
      <c r="J26" s="7"/>
    </row>
    <row r="27" spans="4:10" x14ac:dyDescent="0.2">
      <c r="I27" s="7"/>
      <c r="J27" s="7"/>
    </row>
    <row r="28" spans="4:10" x14ac:dyDescent="0.2">
      <c r="I28" s="7"/>
      <c r="J28" s="7"/>
    </row>
    <row r="29" spans="4:10" x14ac:dyDescent="0.2">
      <c r="I29" s="7"/>
      <c r="J29" s="7"/>
    </row>
    <row r="30" spans="4:10" x14ac:dyDescent="0.2">
      <c r="I30" s="7"/>
      <c r="J30" s="7"/>
    </row>
    <row r="31" spans="4:10" x14ac:dyDescent="0.2">
      <c r="I31" s="7"/>
      <c r="J31" s="7"/>
    </row>
    <row r="32" spans="4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3"/>
  <sheetViews>
    <sheetView zoomScaleNormal="100" workbookViewId="0">
      <selection activeCell="A7" sqref="A7:XFD25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792</v>
      </c>
      <c r="B2" s="243">
        <v>2854.7942638190002</v>
      </c>
      <c r="C2" s="105">
        <f>SUM(D2:J2)</f>
        <v>30621.13032945439</v>
      </c>
      <c r="D2" s="144">
        <v>13551.082</v>
      </c>
      <c r="E2" s="354">
        <v>0</v>
      </c>
      <c r="F2" s="125">
        <v>1311.548</v>
      </c>
      <c r="G2" s="125">
        <v>0</v>
      </c>
      <c r="H2" s="308">
        <v>0</v>
      </c>
      <c r="I2" s="165">
        <v>481.79</v>
      </c>
      <c r="J2" s="268">
        <v>15276.710329454389</v>
      </c>
      <c r="K2" s="80">
        <v>1008</v>
      </c>
    </row>
    <row r="3" spans="1:11" ht="12.75" customHeight="1" x14ac:dyDescent="0.2">
      <c r="A3" s="3" t="s">
        <v>279</v>
      </c>
      <c r="B3" s="243">
        <v>11652.802860589001</v>
      </c>
      <c r="C3" s="105">
        <f t="shared" ref="C3:C6" si="0">SUM(D3:J3)</f>
        <v>119814.5279959857</v>
      </c>
      <c r="D3" s="144">
        <v>57352.495000000003</v>
      </c>
      <c r="E3" s="354">
        <v>0</v>
      </c>
      <c r="F3" s="125">
        <v>5133.6580000000004</v>
      </c>
      <c r="G3" s="125">
        <v>0</v>
      </c>
      <c r="H3" s="308">
        <v>0</v>
      </c>
      <c r="I3" s="166">
        <v>566.58500000000004</v>
      </c>
      <c r="J3" s="268">
        <v>56761.789995985688</v>
      </c>
      <c r="K3" s="81">
        <v>4002</v>
      </c>
    </row>
    <row r="4" spans="1:11" ht="12.75" customHeight="1" x14ac:dyDescent="0.2">
      <c r="A4" s="3" t="s">
        <v>1352</v>
      </c>
      <c r="B4" s="243">
        <v>8912.3013682115998</v>
      </c>
      <c r="C4" s="105">
        <f t="shared" si="0"/>
        <v>56805.822015388185</v>
      </c>
      <c r="D4" s="144">
        <v>32382.89</v>
      </c>
      <c r="E4" s="354">
        <v>0</v>
      </c>
      <c r="F4" s="125">
        <v>5114.6710000000003</v>
      </c>
      <c r="G4" s="125">
        <v>0</v>
      </c>
      <c r="H4" s="308">
        <v>0</v>
      </c>
      <c r="I4" s="166">
        <v>703.93</v>
      </c>
      <c r="J4" s="268">
        <v>18604.331015388179</v>
      </c>
      <c r="K4" s="81">
        <v>1943</v>
      </c>
    </row>
    <row r="5" spans="1:11" ht="12.75" customHeight="1" x14ac:dyDescent="0.2">
      <c r="A5" s="3" t="s">
        <v>1353</v>
      </c>
      <c r="B5" s="243">
        <v>28858.902362744</v>
      </c>
      <c r="C5" s="105">
        <f t="shared" si="0"/>
        <v>376506.87635658926</v>
      </c>
      <c r="D5" s="144">
        <v>133738.80600000001</v>
      </c>
      <c r="E5" s="354">
        <v>28395.283619999998</v>
      </c>
      <c r="F5" s="125">
        <v>14611.235000000001</v>
      </c>
      <c r="G5" s="125">
        <v>0</v>
      </c>
      <c r="H5" s="308">
        <v>11019.99907</v>
      </c>
      <c r="I5" s="166">
        <v>2450.87</v>
      </c>
      <c r="J5" s="268">
        <v>186290.68266658924</v>
      </c>
      <c r="K5" s="81">
        <v>10248</v>
      </c>
    </row>
    <row r="6" spans="1:11" ht="12.75" customHeight="1" x14ac:dyDescent="0.2">
      <c r="A6" s="3" t="s">
        <v>1777</v>
      </c>
      <c r="B6" s="243">
        <v>8228.7219463370002</v>
      </c>
      <c r="C6" s="105">
        <f t="shared" si="0"/>
        <v>68880.608951905728</v>
      </c>
      <c r="D6" s="144">
        <v>36374.345000000001</v>
      </c>
      <c r="E6" s="354">
        <v>0</v>
      </c>
      <c r="F6" s="125">
        <v>4165.3990000000003</v>
      </c>
      <c r="G6" s="125">
        <v>0</v>
      </c>
      <c r="H6" s="308">
        <v>0</v>
      </c>
      <c r="I6" s="166">
        <v>966.05600000000004</v>
      </c>
      <c r="J6" s="268">
        <v>27374.808951905728</v>
      </c>
      <c r="K6" s="81">
        <v>2469</v>
      </c>
    </row>
    <row r="7" spans="1:11" x14ac:dyDescent="0.2">
      <c r="B7" s="32"/>
      <c r="C7" s="32"/>
      <c r="D7" s="36"/>
      <c r="E7" s="36"/>
      <c r="F7" s="36"/>
      <c r="G7" s="36"/>
      <c r="H7" s="36"/>
      <c r="I7" s="36"/>
      <c r="J7" s="36"/>
      <c r="K7" s="65"/>
    </row>
    <row r="8" spans="1:11" x14ac:dyDescent="0.2">
      <c r="A8" s="15"/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1" x14ac:dyDescent="0.2">
      <c r="I9" s="7"/>
      <c r="J9" s="7"/>
    </row>
    <row r="10" spans="1:11" x14ac:dyDescent="0.2">
      <c r="I10" s="7"/>
      <c r="J10" s="7"/>
    </row>
    <row r="11" spans="1:11" x14ac:dyDescent="0.2">
      <c r="I11" s="7"/>
      <c r="J11" s="7"/>
    </row>
    <row r="12" spans="1:11" x14ac:dyDescent="0.2">
      <c r="I12" s="7"/>
      <c r="J12" s="7"/>
    </row>
    <row r="13" spans="1:11" x14ac:dyDescent="0.2">
      <c r="I13" s="7"/>
      <c r="J13" s="7"/>
    </row>
    <row r="14" spans="1:11" x14ac:dyDescent="0.2">
      <c r="I14" s="7"/>
      <c r="J14" s="7"/>
    </row>
    <row r="15" spans="1:11" x14ac:dyDescent="0.2">
      <c r="I15" s="7"/>
      <c r="J15" s="7"/>
    </row>
    <row r="16" spans="1:11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47"/>
  <sheetViews>
    <sheetView topLeftCell="A37" zoomScaleNormal="100" workbookViewId="0">
      <selection activeCell="A48" sqref="A48:XFD75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50" t="s">
        <v>1354</v>
      </c>
      <c r="B2" s="243">
        <v>1584.3421007521001</v>
      </c>
      <c r="C2" s="105">
        <f>SUM(D2:J2)</f>
        <v>20799.097554019612</v>
      </c>
      <c r="D2" s="144">
        <v>11982.386</v>
      </c>
      <c r="E2" s="355">
        <v>0</v>
      </c>
      <c r="F2" s="126">
        <v>462.97300000000001</v>
      </c>
      <c r="G2" s="126">
        <v>0</v>
      </c>
      <c r="H2" s="309">
        <v>0</v>
      </c>
      <c r="I2" s="163">
        <v>156.244</v>
      </c>
      <c r="J2" s="268">
        <v>8197.4945540196113</v>
      </c>
      <c r="K2" s="80">
        <v>675</v>
      </c>
    </row>
    <row r="3" spans="1:11" ht="12.75" customHeight="1" x14ac:dyDescent="0.2">
      <c r="A3" s="3" t="s">
        <v>1355</v>
      </c>
      <c r="B3" s="243">
        <v>12392.7278819203</v>
      </c>
      <c r="C3" s="105">
        <f t="shared" ref="C3:C47" si="0">SUM(D3:J3)</f>
        <v>183219.62048937927</v>
      </c>
      <c r="D3" s="144">
        <v>84957.165999999997</v>
      </c>
      <c r="E3" s="355">
        <v>0</v>
      </c>
      <c r="F3" s="126">
        <v>6147.6610000000001</v>
      </c>
      <c r="G3" s="126">
        <v>0</v>
      </c>
      <c r="H3" s="309">
        <v>0</v>
      </c>
      <c r="I3" s="164">
        <v>986.33399999999995</v>
      </c>
      <c r="J3" s="268">
        <v>91128.459489379296</v>
      </c>
      <c r="K3" s="81">
        <v>5622</v>
      </c>
    </row>
    <row r="4" spans="1:11" ht="12.75" customHeight="1" x14ac:dyDescent="0.2">
      <c r="A4" s="3" t="s">
        <v>1356</v>
      </c>
      <c r="B4" s="243">
        <v>427.70955916840001</v>
      </c>
      <c r="C4" s="105">
        <f t="shared" si="0"/>
        <v>7438.3375412780661</v>
      </c>
      <c r="D4" s="144">
        <v>3745.502</v>
      </c>
      <c r="E4" s="355">
        <v>0</v>
      </c>
      <c r="F4" s="126">
        <v>294.62799999999999</v>
      </c>
      <c r="G4" s="126">
        <v>0</v>
      </c>
      <c r="H4" s="309">
        <v>0</v>
      </c>
      <c r="I4" s="164">
        <v>22.617999999999999</v>
      </c>
      <c r="J4" s="268">
        <v>3375.5895412780656</v>
      </c>
      <c r="K4" s="81">
        <v>205</v>
      </c>
    </row>
    <row r="5" spans="1:11" ht="12.75" customHeight="1" x14ac:dyDescent="0.2">
      <c r="A5" s="3" t="s">
        <v>608</v>
      </c>
      <c r="B5" s="243">
        <v>12954.903459444999</v>
      </c>
      <c r="C5" s="105">
        <f t="shared" si="0"/>
        <v>130352.38418234492</v>
      </c>
      <c r="D5" s="144">
        <v>78942.525999999998</v>
      </c>
      <c r="E5" s="355">
        <v>0</v>
      </c>
      <c r="F5" s="126">
        <v>3616.694</v>
      </c>
      <c r="G5" s="126">
        <v>0</v>
      </c>
      <c r="H5" s="309">
        <v>0</v>
      </c>
      <c r="I5" s="164">
        <v>607.55499999999995</v>
      </c>
      <c r="J5" s="268">
        <v>47185.609182344917</v>
      </c>
      <c r="K5" s="81">
        <v>4738</v>
      </c>
    </row>
    <row r="6" spans="1:11" ht="12.75" customHeight="1" x14ac:dyDescent="0.2">
      <c r="A6" s="3" t="s">
        <v>1357</v>
      </c>
      <c r="B6" s="243">
        <v>1023.4653529267</v>
      </c>
      <c r="C6" s="105">
        <f t="shared" si="0"/>
        <v>12012.098768600321</v>
      </c>
      <c r="D6" s="144">
        <v>6800.5990000000002</v>
      </c>
      <c r="E6" s="355">
        <v>0</v>
      </c>
      <c r="F6" s="126">
        <v>309.74299999999999</v>
      </c>
      <c r="G6" s="126">
        <v>0</v>
      </c>
      <c r="H6" s="309">
        <v>0</v>
      </c>
      <c r="I6" s="164">
        <v>22.103999999999999</v>
      </c>
      <c r="J6" s="268">
        <v>4879.6527686003192</v>
      </c>
      <c r="K6" s="81">
        <v>394</v>
      </c>
    </row>
    <row r="7" spans="1:11" ht="12.75" customHeight="1" x14ac:dyDescent="0.2">
      <c r="A7" s="3" t="s">
        <v>1358</v>
      </c>
      <c r="B7" s="243">
        <v>1307.119279885</v>
      </c>
      <c r="C7" s="105">
        <f t="shared" si="0"/>
        <v>17616.210606378234</v>
      </c>
      <c r="D7" s="144">
        <v>9846.3230000000003</v>
      </c>
      <c r="E7" s="355">
        <v>0</v>
      </c>
      <c r="F7" s="126">
        <v>482.19900000000001</v>
      </c>
      <c r="G7" s="126">
        <v>0</v>
      </c>
      <c r="H7" s="309">
        <v>0</v>
      </c>
      <c r="I7" s="164">
        <v>31.742000000000001</v>
      </c>
      <c r="J7" s="268">
        <v>7255.946606378232</v>
      </c>
      <c r="K7" s="81">
        <v>523</v>
      </c>
    </row>
    <row r="8" spans="1:11" ht="12.75" customHeight="1" x14ac:dyDescent="0.2">
      <c r="A8" s="3" t="s">
        <v>1146</v>
      </c>
      <c r="B8" s="243">
        <v>22269.274752199002</v>
      </c>
      <c r="C8" s="105">
        <f t="shared" si="0"/>
        <v>174792.36123355635</v>
      </c>
      <c r="D8" s="144">
        <v>113945.024</v>
      </c>
      <c r="E8" s="355">
        <v>0</v>
      </c>
      <c r="F8" s="126">
        <v>12989.007</v>
      </c>
      <c r="G8" s="126">
        <v>0</v>
      </c>
      <c r="H8" s="309">
        <v>111.76947</v>
      </c>
      <c r="I8" s="164">
        <v>1090.904</v>
      </c>
      <c r="J8" s="268">
        <v>46655.656763556362</v>
      </c>
      <c r="K8" s="81">
        <v>5485</v>
      </c>
    </row>
    <row r="9" spans="1:11" ht="12.75" customHeight="1" x14ac:dyDescent="0.2">
      <c r="A9" s="3" t="s">
        <v>1359</v>
      </c>
      <c r="B9" s="243">
        <v>23533.528570316001</v>
      </c>
      <c r="C9" s="105">
        <f t="shared" si="0"/>
        <v>323067.29241903406</v>
      </c>
      <c r="D9" s="144">
        <v>186308.174</v>
      </c>
      <c r="E9" s="355">
        <v>0</v>
      </c>
      <c r="F9" s="126">
        <v>24001.071</v>
      </c>
      <c r="G9" s="126">
        <v>0</v>
      </c>
      <c r="H9" s="309">
        <v>0</v>
      </c>
      <c r="I9" s="164">
        <v>1163.04</v>
      </c>
      <c r="J9" s="268">
        <v>111595.00741903402</v>
      </c>
      <c r="K9" s="81">
        <v>9342</v>
      </c>
    </row>
    <row r="10" spans="1:11" ht="12.75" customHeight="1" x14ac:dyDescent="0.2">
      <c r="A10" s="3" t="s">
        <v>33</v>
      </c>
      <c r="B10" s="243">
        <v>1124.1793058582</v>
      </c>
      <c r="C10" s="105">
        <f t="shared" si="0"/>
        <v>14625.917426368447</v>
      </c>
      <c r="D10" s="144">
        <v>6072.7929999999997</v>
      </c>
      <c r="E10" s="355">
        <v>0</v>
      </c>
      <c r="F10" s="126">
        <v>244.566</v>
      </c>
      <c r="G10" s="126">
        <v>0</v>
      </c>
      <c r="H10" s="309">
        <v>0</v>
      </c>
      <c r="I10" s="164">
        <v>20.827000000000002</v>
      </c>
      <c r="J10" s="268">
        <v>8287.7314263684475</v>
      </c>
      <c r="K10" s="81">
        <v>498</v>
      </c>
    </row>
    <row r="11" spans="1:11" ht="12.75" customHeight="1" x14ac:dyDescent="0.2">
      <c r="A11" s="3" t="s">
        <v>1360</v>
      </c>
      <c r="B11" s="243">
        <v>35356.296517144998</v>
      </c>
      <c r="C11" s="105">
        <f t="shared" si="0"/>
        <v>403188.36366234539</v>
      </c>
      <c r="D11" s="144">
        <v>175650.59899999999</v>
      </c>
      <c r="E11" s="355">
        <v>1743.5213099999999</v>
      </c>
      <c r="F11" s="126">
        <v>22219.29</v>
      </c>
      <c r="G11" s="126">
        <v>0</v>
      </c>
      <c r="H11" s="309">
        <v>1865.2363600000001</v>
      </c>
      <c r="I11" s="164">
        <v>1641.5239999999999</v>
      </c>
      <c r="J11" s="268">
        <v>200068.19299234537</v>
      </c>
      <c r="K11" s="81">
        <v>11724</v>
      </c>
    </row>
    <row r="12" spans="1:11" ht="12.75" customHeight="1" x14ac:dyDescent="0.2">
      <c r="A12" s="3" t="s">
        <v>35</v>
      </c>
      <c r="B12" s="243">
        <v>3553.6496074234001</v>
      </c>
      <c r="C12" s="105">
        <f t="shared" si="0"/>
        <v>31399.858647151941</v>
      </c>
      <c r="D12" s="144">
        <v>18394.962</v>
      </c>
      <c r="E12" s="355">
        <v>0</v>
      </c>
      <c r="F12" s="126">
        <v>570.87</v>
      </c>
      <c r="G12" s="126">
        <v>0</v>
      </c>
      <c r="H12" s="309">
        <v>0</v>
      </c>
      <c r="I12" s="164">
        <v>133.02799999999999</v>
      </c>
      <c r="J12" s="268">
        <v>12300.998647151944</v>
      </c>
      <c r="K12" s="81">
        <v>1169</v>
      </c>
    </row>
    <row r="13" spans="1:11" ht="12.75" customHeight="1" x14ac:dyDescent="0.2">
      <c r="A13" s="3" t="s">
        <v>1330</v>
      </c>
      <c r="B13" s="243">
        <v>2116.6639461372001</v>
      </c>
      <c r="C13" s="105">
        <f t="shared" si="0"/>
        <v>24883.417761385565</v>
      </c>
      <c r="D13" s="144">
        <v>15319.24</v>
      </c>
      <c r="E13" s="355">
        <v>0</v>
      </c>
      <c r="F13" s="126">
        <v>669.71699999999998</v>
      </c>
      <c r="G13" s="126">
        <v>0</v>
      </c>
      <c r="H13" s="309">
        <v>0</v>
      </c>
      <c r="I13" s="164">
        <v>102.30800000000001</v>
      </c>
      <c r="J13" s="268">
        <v>8792.1527613855651</v>
      </c>
      <c r="K13" s="81">
        <v>838</v>
      </c>
    </row>
    <row r="14" spans="1:11" ht="12.75" customHeight="1" x14ac:dyDescent="0.2">
      <c r="A14" s="3" t="s">
        <v>1361</v>
      </c>
      <c r="B14" s="243">
        <v>2616.2022496267</v>
      </c>
      <c r="C14" s="105">
        <f t="shared" si="0"/>
        <v>32237.326604066908</v>
      </c>
      <c r="D14" s="144">
        <v>20166.643</v>
      </c>
      <c r="E14" s="355">
        <v>0</v>
      </c>
      <c r="F14" s="126">
        <v>511.33199999999999</v>
      </c>
      <c r="G14" s="126">
        <v>0</v>
      </c>
      <c r="H14" s="309">
        <v>0</v>
      </c>
      <c r="I14" s="164">
        <v>216.40199999999999</v>
      </c>
      <c r="J14" s="268">
        <v>11342.949604066911</v>
      </c>
      <c r="K14" s="81">
        <v>1033</v>
      </c>
    </row>
    <row r="15" spans="1:11" ht="12.75" customHeight="1" x14ac:dyDescent="0.2">
      <c r="A15" s="3" t="s">
        <v>1362</v>
      </c>
      <c r="B15" s="243">
        <v>2483.8707874414999</v>
      </c>
      <c r="C15" s="105">
        <f t="shared" si="0"/>
        <v>39982.997237817559</v>
      </c>
      <c r="D15" s="144">
        <v>24610.006000000001</v>
      </c>
      <c r="E15" s="355">
        <v>0</v>
      </c>
      <c r="F15" s="126">
        <v>883.005</v>
      </c>
      <c r="G15" s="126">
        <v>0</v>
      </c>
      <c r="H15" s="309">
        <v>0</v>
      </c>
      <c r="I15" s="164">
        <v>136.029</v>
      </c>
      <c r="J15" s="268">
        <v>14353.957237817562</v>
      </c>
      <c r="K15" s="81">
        <v>1146</v>
      </c>
    </row>
    <row r="16" spans="1:11" ht="12.75" customHeight="1" x14ac:dyDescent="0.2">
      <c r="A16" s="3" t="s">
        <v>1363</v>
      </c>
      <c r="B16" s="243">
        <v>3465.0486309268003</v>
      </c>
      <c r="C16" s="105">
        <f t="shared" si="0"/>
        <v>46076.383385197048</v>
      </c>
      <c r="D16" s="144">
        <v>23863.183000000001</v>
      </c>
      <c r="E16" s="355">
        <v>0</v>
      </c>
      <c r="F16" s="126">
        <v>766.91399999999999</v>
      </c>
      <c r="G16" s="126">
        <v>0</v>
      </c>
      <c r="H16" s="309">
        <v>0</v>
      </c>
      <c r="I16" s="164">
        <v>116.54900000000001</v>
      </c>
      <c r="J16" s="268">
        <v>21329.737385197048</v>
      </c>
      <c r="K16" s="81">
        <v>1417</v>
      </c>
    </row>
    <row r="17" spans="1:11" ht="12.75" customHeight="1" x14ac:dyDescent="0.2">
      <c r="A17" s="3" t="s">
        <v>1364</v>
      </c>
      <c r="B17" s="243">
        <v>4373.1076584625998</v>
      </c>
      <c r="C17" s="105">
        <f t="shared" si="0"/>
        <v>47013.656099024054</v>
      </c>
      <c r="D17" s="144">
        <v>28405.977999999999</v>
      </c>
      <c r="E17" s="355">
        <v>0</v>
      </c>
      <c r="F17" s="126">
        <v>1170.664</v>
      </c>
      <c r="G17" s="126">
        <v>0</v>
      </c>
      <c r="H17" s="309">
        <v>0</v>
      </c>
      <c r="I17" s="164">
        <v>224.82300000000001</v>
      </c>
      <c r="J17" s="268">
        <v>17212.191099024058</v>
      </c>
      <c r="K17" s="81">
        <v>1551</v>
      </c>
    </row>
    <row r="18" spans="1:11" ht="12.75" customHeight="1" x14ac:dyDescent="0.2">
      <c r="A18" s="3" t="s">
        <v>1365</v>
      </c>
      <c r="B18" s="243">
        <v>1755.6051047637</v>
      </c>
      <c r="C18" s="105">
        <f t="shared" si="0"/>
        <v>20353.672102017299</v>
      </c>
      <c r="D18" s="144">
        <v>12660.025</v>
      </c>
      <c r="E18" s="355">
        <v>0</v>
      </c>
      <c r="F18" s="126">
        <v>603.66600000000005</v>
      </c>
      <c r="G18" s="126">
        <v>0</v>
      </c>
      <c r="H18" s="309">
        <v>0</v>
      </c>
      <c r="I18" s="164">
        <v>67.89</v>
      </c>
      <c r="J18" s="268">
        <v>7022.0911020173016</v>
      </c>
      <c r="K18" s="81">
        <v>644</v>
      </c>
    </row>
    <row r="19" spans="1:11" ht="12.75" customHeight="1" x14ac:dyDescent="0.2">
      <c r="A19" s="3" t="s">
        <v>782</v>
      </c>
      <c r="B19" s="243">
        <v>16388.561427911998</v>
      </c>
      <c r="C19" s="105">
        <f t="shared" si="0"/>
        <v>227754.94211086951</v>
      </c>
      <c r="D19" s="144">
        <v>131973.65599999999</v>
      </c>
      <c r="E19" s="355">
        <v>0</v>
      </c>
      <c r="F19" s="126">
        <v>16071.531000000001</v>
      </c>
      <c r="G19" s="126">
        <v>0</v>
      </c>
      <c r="H19" s="309">
        <v>0</v>
      </c>
      <c r="I19" s="164">
        <v>832.43700000000001</v>
      </c>
      <c r="J19" s="268">
        <v>78877.318110869513</v>
      </c>
      <c r="K19" s="81">
        <v>6573</v>
      </c>
    </row>
    <row r="20" spans="1:11" ht="12.75" customHeight="1" x14ac:dyDescent="0.2">
      <c r="A20" s="3" t="s">
        <v>1366</v>
      </c>
      <c r="B20" s="243">
        <v>1906.4211401317002</v>
      </c>
      <c r="C20" s="105">
        <f t="shared" si="0"/>
        <v>38330.80030689299</v>
      </c>
      <c r="D20" s="144">
        <v>22170.613000000001</v>
      </c>
      <c r="E20" s="355">
        <v>0</v>
      </c>
      <c r="F20" s="126">
        <v>1769.019</v>
      </c>
      <c r="G20" s="126">
        <v>0</v>
      </c>
      <c r="H20" s="309">
        <v>0</v>
      </c>
      <c r="I20" s="164">
        <v>184.42</v>
      </c>
      <c r="J20" s="268">
        <v>14206.748306892991</v>
      </c>
      <c r="K20" s="81">
        <v>779</v>
      </c>
    </row>
    <row r="21" spans="1:11" ht="12.75" customHeight="1" x14ac:dyDescent="0.2">
      <c r="A21" s="3" t="s">
        <v>271</v>
      </c>
      <c r="B21" s="243">
        <v>1479.8476120398998</v>
      </c>
      <c r="C21" s="105">
        <f t="shared" si="0"/>
        <v>24355.694612434738</v>
      </c>
      <c r="D21" s="144">
        <v>15254.063</v>
      </c>
      <c r="E21" s="355">
        <v>0</v>
      </c>
      <c r="F21" s="126">
        <v>496.202</v>
      </c>
      <c r="G21" s="126">
        <v>0</v>
      </c>
      <c r="H21" s="309">
        <v>0</v>
      </c>
      <c r="I21" s="164">
        <v>5.3819999999999997</v>
      </c>
      <c r="J21" s="268">
        <v>8600.0476124347388</v>
      </c>
      <c r="K21" s="81">
        <v>658</v>
      </c>
    </row>
    <row r="22" spans="1:11" ht="12.75" customHeight="1" x14ac:dyDescent="0.2">
      <c r="A22" s="3" t="s">
        <v>1367</v>
      </c>
      <c r="B22" s="243">
        <v>9842.762408836199</v>
      </c>
      <c r="C22" s="105">
        <f t="shared" si="0"/>
        <v>109912.75728202924</v>
      </c>
      <c r="D22" s="144">
        <v>70845.933999999994</v>
      </c>
      <c r="E22" s="355">
        <v>0</v>
      </c>
      <c r="F22" s="126">
        <v>3670.1129999999998</v>
      </c>
      <c r="G22" s="126">
        <v>0</v>
      </c>
      <c r="H22" s="309">
        <v>65.332380000000001</v>
      </c>
      <c r="I22" s="164">
        <v>545.95699999999999</v>
      </c>
      <c r="J22" s="268">
        <v>34785.420902029247</v>
      </c>
      <c r="K22" s="81">
        <v>3430</v>
      </c>
    </row>
    <row r="23" spans="1:11" ht="12.75" customHeight="1" x14ac:dyDescent="0.2">
      <c r="A23" s="3" t="s">
        <v>1368</v>
      </c>
      <c r="B23" s="243">
        <v>5405.2066863475993</v>
      </c>
      <c r="C23" s="105">
        <f t="shared" si="0"/>
        <v>57045.379355615063</v>
      </c>
      <c r="D23" s="144">
        <v>29206.642</v>
      </c>
      <c r="E23" s="355">
        <v>0</v>
      </c>
      <c r="F23" s="126">
        <v>1558.2809999999999</v>
      </c>
      <c r="G23" s="126">
        <v>0</v>
      </c>
      <c r="H23" s="309">
        <v>0</v>
      </c>
      <c r="I23" s="164">
        <v>155.029</v>
      </c>
      <c r="J23" s="268">
        <v>26125.427355615062</v>
      </c>
      <c r="K23" s="81">
        <v>1939</v>
      </c>
    </row>
    <row r="24" spans="1:11" ht="12.75" customHeight="1" x14ac:dyDescent="0.2">
      <c r="A24" s="3" t="s">
        <v>1369</v>
      </c>
      <c r="B24" s="243">
        <v>30241.099236789996</v>
      </c>
      <c r="C24" s="105">
        <f t="shared" si="0"/>
        <v>279102.42514517752</v>
      </c>
      <c r="D24" s="144">
        <v>178530.71799999999</v>
      </c>
      <c r="E24" s="355">
        <v>0</v>
      </c>
      <c r="F24" s="126">
        <v>15171.027</v>
      </c>
      <c r="G24" s="126">
        <v>0</v>
      </c>
      <c r="H24" s="309">
        <v>0</v>
      </c>
      <c r="I24" s="164">
        <v>2274.7689999999998</v>
      </c>
      <c r="J24" s="268">
        <v>83125.911145177495</v>
      </c>
      <c r="K24" s="81">
        <v>9036</v>
      </c>
    </row>
    <row r="25" spans="1:11" ht="12.75" customHeight="1" x14ac:dyDescent="0.2">
      <c r="A25" s="3" t="s">
        <v>628</v>
      </c>
      <c r="B25" s="243">
        <v>5036.7186290069994</v>
      </c>
      <c r="C25" s="105">
        <f t="shared" si="0"/>
        <v>53399.193149679879</v>
      </c>
      <c r="D25" s="144">
        <v>34418.633999999998</v>
      </c>
      <c r="E25" s="355">
        <v>0</v>
      </c>
      <c r="F25" s="126">
        <v>1370.819</v>
      </c>
      <c r="G25" s="126">
        <v>0</v>
      </c>
      <c r="H25" s="309">
        <v>0</v>
      </c>
      <c r="I25" s="164">
        <v>183.166</v>
      </c>
      <c r="J25" s="268">
        <v>17426.574149679876</v>
      </c>
      <c r="K25" s="81">
        <v>1541</v>
      </c>
    </row>
    <row r="26" spans="1:11" ht="12.75" customHeight="1" x14ac:dyDescent="0.2">
      <c r="A26" s="3" t="s">
        <v>1370</v>
      </c>
      <c r="B26" s="243">
        <v>1315.6814209450999</v>
      </c>
      <c r="C26" s="105">
        <f t="shared" si="0"/>
        <v>18293.151835472378</v>
      </c>
      <c r="D26" s="144">
        <v>11376.651</v>
      </c>
      <c r="E26" s="355">
        <v>0</v>
      </c>
      <c r="F26" s="126">
        <v>558.03300000000002</v>
      </c>
      <c r="G26" s="126">
        <v>0</v>
      </c>
      <c r="H26" s="309">
        <v>0</v>
      </c>
      <c r="I26" s="164">
        <v>133.44800000000001</v>
      </c>
      <c r="J26" s="268">
        <v>6225.019835472378</v>
      </c>
      <c r="K26" s="81">
        <v>524</v>
      </c>
    </row>
    <row r="27" spans="1:11" ht="12.75" customHeight="1" x14ac:dyDescent="0.2">
      <c r="A27" s="3" t="s">
        <v>1371</v>
      </c>
      <c r="B27" s="243">
        <v>29223.637693570003</v>
      </c>
      <c r="C27" s="105">
        <f t="shared" si="0"/>
        <v>390236.13190854271</v>
      </c>
      <c r="D27" s="144">
        <v>222535.39799999999</v>
      </c>
      <c r="E27" s="355">
        <v>0</v>
      </c>
      <c r="F27" s="126">
        <v>10767.413</v>
      </c>
      <c r="G27" s="126">
        <v>0</v>
      </c>
      <c r="H27" s="309">
        <v>0</v>
      </c>
      <c r="I27" s="164">
        <v>2008.575</v>
      </c>
      <c r="J27" s="268">
        <v>154924.74590854274</v>
      </c>
      <c r="K27" s="81">
        <v>13423</v>
      </c>
    </row>
    <row r="28" spans="1:11" ht="12.75" customHeight="1" x14ac:dyDescent="0.2">
      <c r="A28" s="3" t="s">
        <v>387</v>
      </c>
      <c r="B28" s="243">
        <v>2038.0334028407001</v>
      </c>
      <c r="C28" s="105">
        <f t="shared" si="0"/>
        <v>21843.463062946721</v>
      </c>
      <c r="D28" s="144">
        <v>12869.071</v>
      </c>
      <c r="E28" s="355">
        <v>0</v>
      </c>
      <c r="F28" s="126">
        <v>1252.7570000000001</v>
      </c>
      <c r="G28" s="126">
        <v>0</v>
      </c>
      <c r="H28" s="309">
        <v>0</v>
      </c>
      <c r="I28" s="164">
        <v>108.461</v>
      </c>
      <c r="J28" s="268">
        <v>7613.1740629467222</v>
      </c>
      <c r="K28" s="81">
        <v>811</v>
      </c>
    </row>
    <row r="29" spans="1:11" ht="12.75" customHeight="1" x14ac:dyDescent="0.2">
      <c r="A29" s="3" t="s">
        <v>1372</v>
      </c>
      <c r="B29" s="243">
        <v>6733.1858268407004</v>
      </c>
      <c r="C29" s="105">
        <f t="shared" si="0"/>
        <v>129113.71495262676</v>
      </c>
      <c r="D29" s="144">
        <v>91958.144</v>
      </c>
      <c r="E29" s="355">
        <v>0</v>
      </c>
      <c r="F29" s="126">
        <v>8331.7459999999992</v>
      </c>
      <c r="G29" s="126">
        <v>0</v>
      </c>
      <c r="H29" s="309">
        <v>0</v>
      </c>
      <c r="I29" s="164">
        <v>296.11399999999998</v>
      </c>
      <c r="J29" s="268">
        <v>28527.710952626752</v>
      </c>
      <c r="K29" s="81">
        <v>2641</v>
      </c>
    </row>
    <row r="30" spans="1:11" ht="12.75" customHeight="1" x14ac:dyDescent="0.2">
      <c r="A30" s="3" t="s">
        <v>1048</v>
      </c>
      <c r="B30" s="243">
        <v>5999.5101896794004</v>
      </c>
      <c r="C30" s="105">
        <f t="shared" si="0"/>
        <v>66916.11143216645</v>
      </c>
      <c r="D30" s="144">
        <v>43260.982000000004</v>
      </c>
      <c r="E30" s="355">
        <v>0</v>
      </c>
      <c r="F30" s="126">
        <v>1835.539</v>
      </c>
      <c r="G30" s="126">
        <v>0</v>
      </c>
      <c r="H30" s="309">
        <v>0</v>
      </c>
      <c r="I30" s="164">
        <v>702.495</v>
      </c>
      <c r="J30" s="268">
        <v>21117.095432166454</v>
      </c>
      <c r="K30" s="81">
        <v>2327</v>
      </c>
    </row>
    <row r="31" spans="1:11" ht="12.75" customHeight="1" x14ac:dyDescent="0.2">
      <c r="A31" s="3" t="s">
        <v>392</v>
      </c>
      <c r="B31" s="243">
        <v>4415.1522784432</v>
      </c>
      <c r="C31" s="105">
        <f t="shared" si="0"/>
        <v>43635.911981625934</v>
      </c>
      <c r="D31" s="144">
        <v>26841.875</v>
      </c>
      <c r="E31" s="355">
        <v>0</v>
      </c>
      <c r="F31" s="126">
        <v>1002.6660000000001</v>
      </c>
      <c r="G31" s="126">
        <v>0</v>
      </c>
      <c r="H31" s="309">
        <v>0</v>
      </c>
      <c r="I31" s="164">
        <v>127.468</v>
      </c>
      <c r="J31" s="268">
        <v>15663.902981625932</v>
      </c>
      <c r="K31" s="81">
        <v>1490</v>
      </c>
    </row>
    <row r="32" spans="1:11" ht="12.75" customHeight="1" x14ac:dyDescent="0.2">
      <c r="A32" s="3" t="s">
        <v>66</v>
      </c>
      <c r="B32" s="243">
        <v>1007.6028677191999</v>
      </c>
      <c r="C32" s="105">
        <f t="shared" si="0"/>
        <v>13585.981155824113</v>
      </c>
      <c r="D32" s="144">
        <v>7960.9260000000004</v>
      </c>
      <c r="E32" s="355">
        <v>0</v>
      </c>
      <c r="F32" s="126">
        <v>484.39800000000002</v>
      </c>
      <c r="G32" s="126">
        <v>0</v>
      </c>
      <c r="H32" s="309">
        <v>0</v>
      </c>
      <c r="I32" s="164">
        <v>85.81</v>
      </c>
      <c r="J32" s="268">
        <v>5054.8471558241135</v>
      </c>
      <c r="K32" s="81">
        <v>465</v>
      </c>
    </row>
    <row r="33" spans="1:11" ht="12.75" customHeight="1" x14ac:dyDescent="0.2">
      <c r="A33" s="3" t="s">
        <v>1373</v>
      </c>
      <c r="B33" s="243">
        <v>23497.290163136</v>
      </c>
      <c r="C33" s="105">
        <f t="shared" si="0"/>
        <v>298613.59756947181</v>
      </c>
      <c r="D33" s="144">
        <v>186783.764</v>
      </c>
      <c r="E33" s="355">
        <v>0</v>
      </c>
      <c r="F33" s="126">
        <v>17165.054</v>
      </c>
      <c r="G33" s="126">
        <v>0</v>
      </c>
      <c r="H33" s="309">
        <v>0</v>
      </c>
      <c r="I33" s="164">
        <v>1984.2850000000001</v>
      </c>
      <c r="J33" s="268">
        <v>92680.49456947179</v>
      </c>
      <c r="K33" s="81">
        <v>7798</v>
      </c>
    </row>
    <row r="34" spans="1:11" ht="12.75" customHeight="1" x14ac:dyDescent="0.2">
      <c r="A34" s="3" t="s">
        <v>1798</v>
      </c>
      <c r="B34" s="243">
        <v>891.29411840169996</v>
      </c>
      <c r="C34" s="105">
        <f t="shared" si="0"/>
        <v>14046.504980379752</v>
      </c>
      <c r="D34" s="144">
        <v>8100.1639999999998</v>
      </c>
      <c r="E34" s="355">
        <v>0</v>
      </c>
      <c r="F34" s="126">
        <v>150.96299999999999</v>
      </c>
      <c r="G34" s="126">
        <v>0</v>
      </c>
      <c r="H34" s="309">
        <v>0</v>
      </c>
      <c r="I34" s="164">
        <v>20.204000000000001</v>
      </c>
      <c r="J34" s="268">
        <v>5775.1739803797518</v>
      </c>
      <c r="K34" s="81">
        <v>388</v>
      </c>
    </row>
    <row r="35" spans="1:11" ht="12.75" customHeight="1" x14ac:dyDescent="0.2">
      <c r="A35" s="3" t="s">
        <v>72</v>
      </c>
      <c r="B35" s="243">
        <v>2095.9491477250999</v>
      </c>
      <c r="C35" s="105">
        <f t="shared" si="0"/>
        <v>28602.238264157953</v>
      </c>
      <c r="D35" s="144">
        <v>17135.004000000001</v>
      </c>
      <c r="E35" s="355">
        <v>0</v>
      </c>
      <c r="F35" s="126">
        <v>909.02700000000004</v>
      </c>
      <c r="G35" s="126">
        <v>0</v>
      </c>
      <c r="H35" s="309">
        <v>0</v>
      </c>
      <c r="I35" s="164">
        <v>109.12</v>
      </c>
      <c r="J35" s="268">
        <v>10449.087264157952</v>
      </c>
      <c r="K35" s="81">
        <v>863</v>
      </c>
    </row>
    <row r="36" spans="1:11" ht="12.75" customHeight="1" x14ac:dyDescent="0.2">
      <c r="A36" s="3" t="s">
        <v>1374</v>
      </c>
      <c r="B36" s="243">
        <v>1768.8080426014999</v>
      </c>
      <c r="C36" s="105">
        <f t="shared" si="0"/>
        <v>19495.389077955744</v>
      </c>
      <c r="D36" s="144">
        <v>12162.86</v>
      </c>
      <c r="E36" s="355">
        <v>0</v>
      </c>
      <c r="F36" s="126">
        <v>396.36500000000001</v>
      </c>
      <c r="G36" s="126">
        <v>0</v>
      </c>
      <c r="H36" s="309">
        <v>0</v>
      </c>
      <c r="I36" s="164">
        <v>73.781999999999996</v>
      </c>
      <c r="J36" s="268">
        <v>6862.3820779557436</v>
      </c>
      <c r="K36" s="81">
        <v>622</v>
      </c>
    </row>
    <row r="37" spans="1:11" ht="12.75" customHeight="1" x14ac:dyDescent="0.2">
      <c r="A37" s="3" t="s">
        <v>1375</v>
      </c>
      <c r="B37" s="243">
        <v>2318.5113510830001</v>
      </c>
      <c r="C37" s="105">
        <f t="shared" si="0"/>
        <v>27794.494034699735</v>
      </c>
      <c r="D37" s="144">
        <v>18618.393</v>
      </c>
      <c r="E37" s="355">
        <v>0</v>
      </c>
      <c r="F37" s="126">
        <v>912.55399999999997</v>
      </c>
      <c r="G37" s="126">
        <v>0</v>
      </c>
      <c r="H37" s="309">
        <v>0</v>
      </c>
      <c r="I37" s="164">
        <v>133.90799999999999</v>
      </c>
      <c r="J37" s="268">
        <v>8129.639034699735</v>
      </c>
      <c r="K37" s="81">
        <v>753</v>
      </c>
    </row>
    <row r="38" spans="1:11" ht="12.75" customHeight="1" x14ac:dyDescent="0.2">
      <c r="A38" s="3" t="s">
        <v>401</v>
      </c>
      <c r="B38" s="243">
        <v>6496.4105661806007</v>
      </c>
      <c r="C38" s="105">
        <f t="shared" si="0"/>
        <v>56293.900031563608</v>
      </c>
      <c r="D38" s="144">
        <v>37287.17</v>
      </c>
      <c r="E38" s="355">
        <v>0</v>
      </c>
      <c r="F38" s="126">
        <v>2036.92</v>
      </c>
      <c r="G38" s="126">
        <v>0</v>
      </c>
      <c r="H38" s="309">
        <v>0</v>
      </c>
      <c r="I38" s="164">
        <v>452.52</v>
      </c>
      <c r="J38" s="268">
        <v>16517.290031563614</v>
      </c>
      <c r="K38" s="81">
        <v>1760</v>
      </c>
    </row>
    <row r="39" spans="1:11" ht="12.75" customHeight="1" x14ac:dyDescent="0.2">
      <c r="A39" s="3" t="s">
        <v>1376</v>
      </c>
      <c r="B39" s="243">
        <v>5159.4917579925004</v>
      </c>
      <c r="C39" s="105">
        <f t="shared" si="0"/>
        <v>86066.161009136442</v>
      </c>
      <c r="D39" s="144">
        <v>46323.076999999997</v>
      </c>
      <c r="E39" s="355">
        <v>0</v>
      </c>
      <c r="F39" s="126">
        <v>2375.598</v>
      </c>
      <c r="G39" s="126">
        <v>0</v>
      </c>
      <c r="H39" s="309">
        <v>0</v>
      </c>
      <c r="I39" s="164">
        <v>472.714</v>
      </c>
      <c r="J39" s="268">
        <v>36894.772009136454</v>
      </c>
      <c r="K39" s="81">
        <v>2655</v>
      </c>
    </row>
    <row r="40" spans="1:11" ht="12.75" customHeight="1" x14ac:dyDescent="0.2">
      <c r="A40" s="3" t="s">
        <v>79</v>
      </c>
      <c r="B40" s="243">
        <v>7105.242843039</v>
      </c>
      <c r="C40" s="105">
        <f t="shared" si="0"/>
        <v>77172.56273489038</v>
      </c>
      <c r="D40" s="144">
        <v>50608.241000000002</v>
      </c>
      <c r="E40" s="355">
        <v>0</v>
      </c>
      <c r="F40" s="126">
        <v>4739.259</v>
      </c>
      <c r="G40" s="126">
        <v>0</v>
      </c>
      <c r="H40" s="309">
        <v>0</v>
      </c>
      <c r="I40" s="164">
        <v>416.68299999999999</v>
      </c>
      <c r="J40" s="268">
        <v>21408.379734890383</v>
      </c>
      <c r="K40" s="81">
        <v>2299</v>
      </c>
    </row>
    <row r="41" spans="1:11" ht="12.75" customHeight="1" x14ac:dyDescent="0.2">
      <c r="A41" s="3" t="s">
        <v>513</v>
      </c>
      <c r="B41" s="243">
        <v>37377.019325319998</v>
      </c>
      <c r="C41" s="105">
        <f t="shared" si="0"/>
        <v>791935.42619274848</v>
      </c>
      <c r="D41" s="144">
        <v>445022.50599999999</v>
      </c>
      <c r="E41" s="355">
        <v>6037.5086799999999</v>
      </c>
      <c r="F41" s="126">
        <v>45047.697</v>
      </c>
      <c r="G41" s="126">
        <v>0</v>
      </c>
      <c r="H41" s="309">
        <v>46582.592259999998</v>
      </c>
      <c r="I41" s="164">
        <v>1962.1690000000001</v>
      </c>
      <c r="J41" s="268">
        <v>247282.95325274844</v>
      </c>
      <c r="K41" s="81">
        <v>18373</v>
      </c>
    </row>
    <row r="42" spans="1:11" ht="12.75" customHeight="1" x14ac:dyDescent="0.2">
      <c r="A42" s="3" t="s">
        <v>1377</v>
      </c>
      <c r="B42" s="243">
        <v>1254.5534388652</v>
      </c>
      <c r="C42" s="105">
        <f t="shared" si="0"/>
        <v>12291.857199397395</v>
      </c>
      <c r="D42" s="144">
        <v>5384.8329999999996</v>
      </c>
      <c r="E42" s="355">
        <v>0</v>
      </c>
      <c r="F42" s="126">
        <v>305.23899999999998</v>
      </c>
      <c r="G42" s="126">
        <v>0</v>
      </c>
      <c r="H42" s="309">
        <v>0</v>
      </c>
      <c r="I42" s="164">
        <v>30.248000000000001</v>
      </c>
      <c r="J42" s="268">
        <v>6571.5371993973959</v>
      </c>
      <c r="K42" s="81">
        <v>434</v>
      </c>
    </row>
    <row r="43" spans="1:11" ht="12.75" customHeight="1" x14ac:dyDescent="0.2">
      <c r="A43" s="3" t="s">
        <v>1378</v>
      </c>
      <c r="B43" s="243">
        <v>18955.055579528002</v>
      </c>
      <c r="C43" s="105">
        <f t="shared" si="0"/>
        <v>186249.54536385369</v>
      </c>
      <c r="D43" s="144">
        <v>115750.803</v>
      </c>
      <c r="E43" s="355">
        <v>0</v>
      </c>
      <c r="F43" s="126">
        <v>7452.0829999999996</v>
      </c>
      <c r="G43" s="126">
        <v>0</v>
      </c>
      <c r="H43" s="309">
        <v>0</v>
      </c>
      <c r="I43" s="164">
        <v>1035.9359999999999</v>
      </c>
      <c r="J43" s="268">
        <v>62010.7233638537</v>
      </c>
      <c r="K43" s="81">
        <v>6215</v>
      </c>
    </row>
    <row r="44" spans="1:11" ht="12.75" customHeight="1" x14ac:dyDescent="0.2">
      <c r="A44" s="3" t="s">
        <v>85</v>
      </c>
      <c r="B44" s="243">
        <v>12471.445700164</v>
      </c>
      <c r="C44" s="105">
        <f t="shared" si="0"/>
        <v>192282.84038471867</v>
      </c>
      <c r="D44" s="144">
        <v>130049.77099999999</v>
      </c>
      <c r="E44" s="355">
        <v>0</v>
      </c>
      <c r="F44" s="126">
        <v>11199.769</v>
      </c>
      <c r="G44" s="126">
        <v>0</v>
      </c>
      <c r="H44" s="309">
        <v>0</v>
      </c>
      <c r="I44" s="164">
        <v>790.30200000000002</v>
      </c>
      <c r="J44" s="268">
        <v>50242.998384718681</v>
      </c>
      <c r="K44" s="81">
        <v>4897</v>
      </c>
    </row>
    <row r="45" spans="1:11" ht="12.75" customHeight="1" x14ac:dyDescent="0.2">
      <c r="A45" s="3" t="s">
        <v>154</v>
      </c>
      <c r="B45" s="243">
        <v>1763.1508882875</v>
      </c>
      <c r="C45" s="105">
        <f t="shared" si="0"/>
        <v>16950.080601143229</v>
      </c>
      <c r="D45" s="144">
        <v>11622.012000000001</v>
      </c>
      <c r="E45" s="355">
        <v>0</v>
      </c>
      <c r="F45" s="126">
        <v>675.58500000000004</v>
      </c>
      <c r="G45" s="126">
        <v>0</v>
      </c>
      <c r="H45" s="309">
        <v>0</v>
      </c>
      <c r="I45" s="164">
        <v>14.547000000000001</v>
      </c>
      <c r="J45" s="268">
        <v>4637.9366011432285</v>
      </c>
      <c r="K45" s="81">
        <v>568</v>
      </c>
    </row>
    <row r="46" spans="1:11" ht="12.75" customHeight="1" x14ac:dyDescent="0.2">
      <c r="A46" s="3" t="s">
        <v>1379</v>
      </c>
      <c r="B46" s="243">
        <v>1795.0015109678002</v>
      </c>
      <c r="C46" s="105">
        <f t="shared" si="0"/>
        <v>29122.557594149446</v>
      </c>
      <c r="D46" s="144">
        <v>16855.503000000001</v>
      </c>
      <c r="E46" s="355">
        <v>0</v>
      </c>
      <c r="F46" s="126">
        <v>669.09799999999996</v>
      </c>
      <c r="G46" s="126">
        <v>0</v>
      </c>
      <c r="H46" s="309">
        <v>0</v>
      </c>
      <c r="I46" s="164">
        <v>86.617000000000004</v>
      </c>
      <c r="J46" s="268">
        <v>11511.339594149445</v>
      </c>
      <c r="K46" s="81">
        <v>848</v>
      </c>
    </row>
    <row r="47" spans="1:11" ht="12.75" customHeight="1" x14ac:dyDescent="0.2">
      <c r="A47" s="3" t="s">
        <v>774</v>
      </c>
      <c r="B47" s="243">
        <v>17471.376168638002</v>
      </c>
      <c r="C47" s="105">
        <f t="shared" si="0"/>
        <v>178818.86173881046</v>
      </c>
      <c r="D47" s="144">
        <v>108964.548</v>
      </c>
      <c r="E47" s="355">
        <v>0</v>
      </c>
      <c r="F47" s="126">
        <v>8720.8109999999997</v>
      </c>
      <c r="G47" s="126">
        <v>0</v>
      </c>
      <c r="H47" s="309">
        <v>0</v>
      </c>
      <c r="I47" s="164">
        <v>804.77</v>
      </c>
      <c r="J47" s="268">
        <v>60328.73273881046</v>
      </c>
      <c r="K47" s="81">
        <v>6248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69"/>
  <sheetViews>
    <sheetView topLeftCell="A49" zoomScaleNormal="100" workbookViewId="0">
      <selection activeCell="A68" sqref="A68:XFD85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1380</v>
      </c>
      <c r="B2" s="243">
        <v>194.14968881970003</v>
      </c>
      <c r="C2" s="105">
        <f>SUM(D2:J2)</f>
        <v>2263.1969022300646</v>
      </c>
      <c r="D2" s="144">
        <v>1059.741</v>
      </c>
      <c r="E2" s="356">
        <v>0</v>
      </c>
      <c r="F2" s="79">
        <v>30.317</v>
      </c>
      <c r="G2" s="79">
        <v>0</v>
      </c>
      <c r="H2" s="310">
        <v>0</v>
      </c>
      <c r="I2" s="161">
        <v>0.86399999999999999</v>
      </c>
      <c r="J2" s="268">
        <v>1172.2749022300643</v>
      </c>
      <c r="K2" s="81">
        <v>92</v>
      </c>
    </row>
    <row r="3" spans="1:11" ht="12.75" customHeight="1" x14ac:dyDescent="0.2">
      <c r="A3" s="3" t="s">
        <v>1381</v>
      </c>
      <c r="B3" s="243">
        <v>1035.6577006739999</v>
      </c>
      <c r="C3" s="105">
        <f t="shared" ref="C3:C66" si="0">SUM(D3:J3)</f>
        <v>7371.8863259678947</v>
      </c>
      <c r="D3" s="144">
        <v>3472.9479999999999</v>
      </c>
      <c r="E3" s="356">
        <v>0</v>
      </c>
      <c r="F3" s="79">
        <v>132.59399999999999</v>
      </c>
      <c r="G3" s="79">
        <v>0</v>
      </c>
      <c r="H3" s="310">
        <v>0</v>
      </c>
      <c r="I3" s="162">
        <v>64.569000000000003</v>
      </c>
      <c r="J3" s="268">
        <v>3701.7753259678952</v>
      </c>
      <c r="K3" s="81">
        <v>363</v>
      </c>
    </row>
    <row r="4" spans="1:11" ht="12.75" customHeight="1" x14ac:dyDescent="0.2">
      <c r="A4" s="3" t="s">
        <v>1382</v>
      </c>
      <c r="B4" s="243">
        <v>160.1087457452</v>
      </c>
      <c r="C4" s="105">
        <f t="shared" si="0"/>
        <v>3725.5413432730243</v>
      </c>
      <c r="D4" s="144">
        <v>1186.376</v>
      </c>
      <c r="E4" s="356">
        <v>0</v>
      </c>
      <c r="F4" s="79">
        <v>32.517000000000003</v>
      </c>
      <c r="G4" s="79">
        <v>0</v>
      </c>
      <c r="H4" s="310">
        <v>0</v>
      </c>
      <c r="I4" s="162">
        <v>10</v>
      </c>
      <c r="J4" s="268">
        <v>2496.6483432730242</v>
      </c>
      <c r="K4" s="81">
        <v>86</v>
      </c>
    </row>
    <row r="5" spans="1:11" ht="12.75" customHeight="1" x14ac:dyDescent="0.2">
      <c r="A5" s="3" t="s">
        <v>1383</v>
      </c>
      <c r="B5" s="243">
        <v>438.57957387819999</v>
      </c>
      <c r="C5" s="105">
        <f t="shared" si="0"/>
        <v>5267.8745670759663</v>
      </c>
      <c r="D5" s="144">
        <v>1764.6479999999999</v>
      </c>
      <c r="E5" s="356">
        <v>0</v>
      </c>
      <c r="F5" s="79">
        <v>74.231999999999999</v>
      </c>
      <c r="G5" s="79">
        <v>0</v>
      </c>
      <c r="H5" s="310">
        <v>0</v>
      </c>
      <c r="I5" s="162">
        <v>77.305999999999997</v>
      </c>
      <c r="J5" s="268">
        <v>3351.6885670759661</v>
      </c>
      <c r="K5" s="81">
        <v>230</v>
      </c>
    </row>
    <row r="6" spans="1:11" ht="12.75" customHeight="1" x14ac:dyDescent="0.2">
      <c r="A6" s="3" t="s">
        <v>1384</v>
      </c>
      <c r="B6" s="243">
        <v>1910.3141301168</v>
      </c>
      <c r="C6" s="105">
        <f t="shared" si="0"/>
        <v>16090.810764543803</v>
      </c>
      <c r="D6" s="144">
        <v>7147.2719999999999</v>
      </c>
      <c r="E6" s="356">
        <v>0</v>
      </c>
      <c r="F6" s="79">
        <v>1041.721</v>
      </c>
      <c r="G6" s="79">
        <v>0</v>
      </c>
      <c r="H6" s="310">
        <v>0</v>
      </c>
      <c r="I6" s="162">
        <v>244.49100000000001</v>
      </c>
      <c r="J6" s="268">
        <v>7657.3267645438018</v>
      </c>
      <c r="K6" s="81">
        <v>687</v>
      </c>
    </row>
    <row r="7" spans="1:11" ht="12.75" customHeight="1" x14ac:dyDescent="0.2">
      <c r="A7" s="3" t="s">
        <v>476</v>
      </c>
      <c r="B7" s="243">
        <v>2311.9664599432999</v>
      </c>
      <c r="C7" s="105">
        <f t="shared" si="0"/>
        <v>22226.087328396359</v>
      </c>
      <c r="D7" s="144">
        <v>9384.0759999999991</v>
      </c>
      <c r="E7" s="356">
        <v>0</v>
      </c>
      <c r="F7" s="79">
        <v>704.87800000000004</v>
      </c>
      <c r="G7" s="79">
        <v>0</v>
      </c>
      <c r="H7" s="310">
        <v>0</v>
      </c>
      <c r="I7" s="162">
        <v>149.37</v>
      </c>
      <c r="J7" s="268">
        <v>11987.763328396357</v>
      </c>
      <c r="K7" s="81">
        <v>1135</v>
      </c>
    </row>
    <row r="8" spans="1:11" ht="12.75" customHeight="1" x14ac:dyDescent="0.2">
      <c r="A8" s="3" t="s">
        <v>1385</v>
      </c>
      <c r="B8" s="243">
        <v>248.05885875850001</v>
      </c>
      <c r="C8" s="105">
        <f t="shared" si="0"/>
        <v>2300.9312229524712</v>
      </c>
      <c r="D8" s="144">
        <v>989.471</v>
      </c>
      <c r="E8" s="356">
        <v>0</v>
      </c>
      <c r="F8" s="79">
        <v>27.603000000000002</v>
      </c>
      <c r="G8" s="79">
        <v>0</v>
      </c>
      <c r="H8" s="310">
        <v>0</v>
      </c>
      <c r="I8" s="162">
        <v>20.667000000000002</v>
      </c>
      <c r="J8" s="268">
        <v>1263.190222952471</v>
      </c>
      <c r="K8" s="81">
        <v>101</v>
      </c>
    </row>
    <row r="9" spans="1:11" ht="12.75" customHeight="1" x14ac:dyDescent="0.2">
      <c r="A9" s="3" t="s">
        <v>1027</v>
      </c>
      <c r="B9" s="243">
        <v>165.08119642239998</v>
      </c>
      <c r="C9" s="105">
        <f t="shared" si="0"/>
        <v>1143.0831345769514</v>
      </c>
      <c r="D9" s="144">
        <v>448.572</v>
      </c>
      <c r="E9" s="356">
        <v>0</v>
      </c>
      <c r="F9" s="79">
        <v>17.277000000000001</v>
      </c>
      <c r="G9" s="79">
        <v>0</v>
      </c>
      <c r="H9" s="310">
        <v>0</v>
      </c>
      <c r="I9" s="162">
        <v>0</v>
      </c>
      <c r="J9" s="268">
        <v>677.23413457695142</v>
      </c>
      <c r="K9" s="81">
        <v>37</v>
      </c>
    </row>
    <row r="10" spans="1:11" ht="12.75" customHeight="1" x14ac:dyDescent="0.2">
      <c r="A10" s="3" t="s">
        <v>162</v>
      </c>
      <c r="B10" s="243">
        <v>735.24835036130003</v>
      </c>
      <c r="C10" s="105">
        <f t="shared" si="0"/>
        <v>17080.319754587304</v>
      </c>
      <c r="D10" s="144">
        <v>5256.2560000000003</v>
      </c>
      <c r="E10" s="356">
        <v>0</v>
      </c>
      <c r="F10" s="79">
        <v>156.167</v>
      </c>
      <c r="G10" s="79">
        <v>0</v>
      </c>
      <c r="H10" s="310">
        <v>0</v>
      </c>
      <c r="I10" s="162">
        <v>102.91800000000001</v>
      </c>
      <c r="J10" s="268">
        <v>11564.978754587302</v>
      </c>
      <c r="K10" s="81">
        <v>523</v>
      </c>
    </row>
    <row r="11" spans="1:11" ht="12.75" customHeight="1" x14ac:dyDescent="0.2">
      <c r="A11" s="3" t="s">
        <v>687</v>
      </c>
      <c r="B11" s="243">
        <v>94.334373074100014</v>
      </c>
      <c r="C11" s="105">
        <f t="shared" si="0"/>
        <v>752.02098011729277</v>
      </c>
      <c r="D11" s="144">
        <v>429.06900000000002</v>
      </c>
      <c r="E11" s="356">
        <v>0</v>
      </c>
      <c r="F11" s="79">
        <v>15.775</v>
      </c>
      <c r="G11" s="79">
        <v>0</v>
      </c>
      <c r="H11" s="310">
        <v>0</v>
      </c>
      <c r="I11" s="162">
        <v>0</v>
      </c>
      <c r="J11" s="268">
        <v>307.17698011729271</v>
      </c>
      <c r="K11" s="81">
        <v>44</v>
      </c>
    </row>
    <row r="12" spans="1:11" ht="12.75" customHeight="1" x14ac:dyDescent="0.2">
      <c r="A12" s="3" t="s">
        <v>1386</v>
      </c>
      <c r="B12" s="243">
        <v>569.58283646540008</v>
      </c>
      <c r="C12" s="105">
        <f t="shared" si="0"/>
        <v>6598.6304200202248</v>
      </c>
      <c r="D12" s="144">
        <v>2441.8960000000002</v>
      </c>
      <c r="E12" s="356">
        <v>0</v>
      </c>
      <c r="F12" s="79">
        <v>134.333</v>
      </c>
      <c r="G12" s="79">
        <v>0</v>
      </c>
      <c r="H12" s="310">
        <v>0</v>
      </c>
      <c r="I12" s="162">
        <v>27.105</v>
      </c>
      <c r="J12" s="268">
        <v>3995.296420020225</v>
      </c>
      <c r="K12" s="81">
        <v>269</v>
      </c>
    </row>
    <row r="13" spans="1:11" ht="12.75" customHeight="1" x14ac:dyDescent="0.2">
      <c r="A13" s="3" t="s">
        <v>114</v>
      </c>
      <c r="B13" s="243">
        <v>203.85956205650001</v>
      </c>
      <c r="C13" s="105">
        <f t="shared" si="0"/>
        <v>2375.884003181965</v>
      </c>
      <c r="D13" s="144">
        <v>1027.1420000000001</v>
      </c>
      <c r="E13" s="356">
        <v>0</v>
      </c>
      <c r="F13" s="79">
        <v>52.511000000000003</v>
      </c>
      <c r="G13" s="79">
        <v>0</v>
      </c>
      <c r="H13" s="310">
        <v>0</v>
      </c>
      <c r="I13" s="162">
        <v>0.109</v>
      </c>
      <c r="J13" s="268">
        <v>1296.1220031819651</v>
      </c>
      <c r="K13" s="81">
        <v>109</v>
      </c>
    </row>
    <row r="14" spans="1:11" ht="12.75" customHeight="1" x14ac:dyDescent="0.2">
      <c r="A14" s="3" t="s">
        <v>39</v>
      </c>
      <c r="B14" s="243">
        <v>812.61318524419994</v>
      </c>
      <c r="C14" s="105">
        <f t="shared" si="0"/>
        <v>6641.5187773406051</v>
      </c>
      <c r="D14" s="144">
        <v>3356.99</v>
      </c>
      <c r="E14" s="356">
        <v>0</v>
      </c>
      <c r="F14" s="79">
        <v>520.89499999999998</v>
      </c>
      <c r="G14" s="79">
        <v>0</v>
      </c>
      <c r="H14" s="310">
        <v>0</v>
      </c>
      <c r="I14" s="162">
        <v>37.148000000000003</v>
      </c>
      <c r="J14" s="268">
        <v>2726.4857773406052</v>
      </c>
      <c r="K14" s="81">
        <v>294</v>
      </c>
    </row>
    <row r="15" spans="1:11" ht="12.75" customHeight="1" x14ac:dyDescent="0.2">
      <c r="A15" s="3" t="s">
        <v>1387</v>
      </c>
      <c r="B15" s="243">
        <v>2094.7044173337999</v>
      </c>
      <c r="C15" s="105">
        <f t="shared" si="0"/>
        <v>16302.647355764095</v>
      </c>
      <c r="D15" s="144">
        <v>7492.0079999999998</v>
      </c>
      <c r="E15" s="356">
        <v>0</v>
      </c>
      <c r="F15" s="79">
        <v>655.89599999999996</v>
      </c>
      <c r="G15" s="79">
        <v>0</v>
      </c>
      <c r="H15" s="310">
        <v>0</v>
      </c>
      <c r="I15" s="162">
        <v>134.06399999999999</v>
      </c>
      <c r="J15" s="268">
        <v>8020.6793557640958</v>
      </c>
      <c r="K15" s="81">
        <v>862</v>
      </c>
    </row>
    <row r="16" spans="1:11" ht="12.75" customHeight="1" x14ac:dyDescent="0.2">
      <c r="A16" s="3" t="s">
        <v>1388</v>
      </c>
      <c r="B16" s="243">
        <v>200.52328605389999</v>
      </c>
      <c r="C16" s="105">
        <f t="shared" si="0"/>
        <v>2620.2375242093549</v>
      </c>
      <c r="D16" s="144">
        <v>1096.3440000000001</v>
      </c>
      <c r="E16" s="356">
        <v>0</v>
      </c>
      <c r="F16" s="79">
        <v>45.197000000000003</v>
      </c>
      <c r="G16" s="79">
        <v>0</v>
      </c>
      <c r="H16" s="310">
        <v>0</v>
      </c>
      <c r="I16" s="162">
        <v>0</v>
      </c>
      <c r="J16" s="268">
        <v>1478.6965242093545</v>
      </c>
      <c r="K16" s="81">
        <v>111</v>
      </c>
    </row>
    <row r="17" spans="1:11" ht="12.75" customHeight="1" x14ac:dyDescent="0.2">
      <c r="A17" s="3" t="s">
        <v>229</v>
      </c>
      <c r="B17" s="243">
        <v>959.50284037109998</v>
      </c>
      <c r="C17" s="105">
        <f t="shared" si="0"/>
        <v>19707.592974462073</v>
      </c>
      <c r="D17" s="144">
        <v>6804.4939999999997</v>
      </c>
      <c r="E17" s="356">
        <v>0</v>
      </c>
      <c r="F17" s="79">
        <v>306.32100000000003</v>
      </c>
      <c r="G17" s="79">
        <v>0</v>
      </c>
      <c r="H17" s="310">
        <v>0</v>
      </c>
      <c r="I17" s="162">
        <v>16.992999999999999</v>
      </c>
      <c r="J17" s="268">
        <v>12579.784974462074</v>
      </c>
      <c r="K17" s="81">
        <v>651</v>
      </c>
    </row>
    <row r="18" spans="1:11" ht="12.75" customHeight="1" x14ac:dyDescent="0.2">
      <c r="A18" s="3" t="s">
        <v>1389</v>
      </c>
      <c r="B18" s="243">
        <v>1279.1627601322998</v>
      </c>
      <c r="C18" s="105">
        <f t="shared" si="0"/>
        <v>14355.711855222802</v>
      </c>
      <c r="D18" s="144">
        <v>7649.9390000000003</v>
      </c>
      <c r="E18" s="356">
        <v>0</v>
      </c>
      <c r="F18" s="79">
        <v>403.68099999999998</v>
      </c>
      <c r="G18" s="79">
        <v>0</v>
      </c>
      <c r="H18" s="310">
        <v>0</v>
      </c>
      <c r="I18" s="162">
        <v>12.824999999999999</v>
      </c>
      <c r="J18" s="268">
        <v>6289.2668552228015</v>
      </c>
      <c r="K18" s="81">
        <v>505</v>
      </c>
    </row>
    <row r="19" spans="1:11" ht="12.75" customHeight="1" x14ac:dyDescent="0.2">
      <c r="A19" s="3" t="s">
        <v>1390</v>
      </c>
      <c r="B19" s="243">
        <v>441.64524349330003</v>
      </c>
      <c r="C19" s="105">
        <f t="shared" si="0"/>
        <v>4205.0810059442056</v>
      </c>
      <c r="D19" s="144">
        <v>1751.646</v>
      </c>
      <c r="E19" s="356">
        <v>0</v>
      </c>
      <c r="F19" s="79">
        <v>15.492000000000001</v>
      </c>
      <c r="G19" s="79">
        <v>0</v>
      </c>
      <c r="H19" s="310">
        <v>0</v>
      </c>
      <c r="I19" s="162">
        <v>18.954000000000001</v>
      </c>
      <c r="J19" s="268">
        <v>2418.9890059442055</v>
      </c>
      <c r="K19" s="81">
        <v>239</v>
      </c>
    </row>
    <row r="20" spans="1:11" ht="12.75" customHeight="1" x14ac:dyDescent="0.2">
      <c r="A20" s="3" t="s">
        <v>1033</v>
      </c>
      <c r="B20" s="243">
        <v>304.52181163839998</v>
      </c>
      <c r="C20" s="105">
        <f t="shared" si="0"/>
        <v>2944.4214394344235</v>
      </c>
      <c r="D20" s="144">
        <v>1133.4839999999999</v>
      </c>
      <c r="E20" s="356">
        <v>0</v>
      </c>
      <c r="F20" s="79">
        <v>134.01400000000001</v>
      </c>
      <c r="G20" s="79">
        <v>0</v>
      </c>
      <c r="H20" s="310">
        <v>0</v>
      </c>
      <c r="I20" s="162">
        <v>22.06</v>
      </c>
      <c r="J20" s="268">
        <v>1654.8634394344235</v>
      </c>
      <c r="K20" s="81">
        <v>154</v>
      </c>
    </row>
    <row r="21" spans="1:11" ht="12.75" customHeight="1" x14ac:dyDescent="0.2">
      <c r="A21" s="3" t="s">
        <v>1278</v>
      </c>
      <c r="B21" s="243">
        <v>301.66114285819998</v>
      </c>
      <c r="C21" s="105">
        <f t="shared" si="0"/>
        <v>4218.7935118939031</v>
      </c>
      <c r="D21" s="144">
        <v>1755.3589999999999</v>
      </c>
      <c r="E21" s="356">
        <v>0</v>
      </c>
      <c r="F21" s="79">
        <v>13.182</v>
      </c>
      <c r="G21" s="79">
        <v>0</v>
      </c>
      <c r="H21" s="310">
        <v>0</v>
      </c>
      <c r="I21" s="162">
        <v>11.223000000000001</v>
      </c>
      <c r="J21" s="268">
        <v>2439.029511893903</v>
      </c>
      <c r="K21" s="81">
        <v>156</v>
      </c>
    </row>
    <row r="22" spans="1:11" ht="12.75" customHeight="1" x14ac:dyDescent="0.2">
      <c r="A22" s="3" t="s">
        <v>233</v>
      </c>
      <c r="B22" s="243">
        <v>215.04411060659999</v>
      </c>
      <c r="C22" s="105">
        <f t="shared" si="0"/>
        <v>1270.3050613243067</v>
      </c>
      <c r="D22" s="144">
        <v>532.70500000000004</v>
      </c>
      <c r="E22" s="356">
        <v>0</v>
      </c>
      <c r="F22" s="79">
        <v>13.15</v>
      </c>
      <c r="G22" s="79">
        <v>0</v>
      </c>
      <c r="H22" s="310">
        <v>0</v>
      </c>
      <c r="I22" s="162">
        <v>0.746</v>
      </c>
      <c r="J22" s="268">
        <v>723.70406132430674</v>
      </c>
      <c r="K22" s="81">
        <v>70</v>
      </c>
    </row>
    <row r="23" spans="1:11" ht="12.75" customHeight="1" x14ac:dyDescent="0.2">
      <c r="A23" s="3" t="s">
        <v>1391</v>
      </c>
      <c r="B23" s="243">
        <v>219.52208176910003</v>
      </c>
      <c r="C23" s="105">
        <f t="shared" si="0"/>
        <v>1932.3765037845769</v>
      </c>
      <c r="D23" s="144">
        <v>607.45399999999995</v>
      </c>
      <c r="E23" s="356">
        <v>0</v>
      </c>
      <c r="F23" s="79">
        <v>3.173</v>
      </c>
      <c r="G23" s="79">
        <v>0</v>
      </c>
      <c r="H23" s="310">
        <v>0</v>
      </c>
      <c r="I23" s="162">
        <v>21.370999999999999</v>
      </c>
      <c r="J23" s="268">
        <v>1300.3785037845771</v>
      </c>
      <c r="K23" s="81">
        <v>119</v>
      </c>
    </row>
    <row r="24" spans="1:11" ht="12.75" customHeight="1" x14ac:dyDescent="0.2">
      <c r="A24" s="3" t="s">
        <v>1392</v>
      </c>
      <c r="B24" s="243">
        <v>844.66099964609998</v>
      </c>
      <c r="C24" s="105">
        <f t="shared" si="0"/>
        <v>42776.335629676207</v>
      </c>
      <c r="D24" s="144">
        <v>12717.518</v>
      </c>
      <c r="E24" s="356">
        <v>0</v>
      </c>
      <c r="F24" s="79">
        <v>390.673</v>
      </c>
      <c r="G24" s="79">
        <v>0</v>
      </c>
      <c r="H24" s="310">
        <v>363.12329</v>
      </c>
      <c r="I24" s="162">
        <v>49.692</v>
      </c>
      <c r="J24" s="268">
        <v>29255.329339676206</v>
      </c>
      <c r="K24" s="81">
        <v>970</v>
      </c>
    </row>
    <row r="25" spans="1:11" ht="12.75" customHeight="1" x14ac:dyDescent="0.2">
      <c r="A25" s="3" t="s">
        <v>1393</v>
      </c>
      <c r="B25" s="243">
        <v>137.30175816969998</v>
      </c>
      <c r="C25" s="105">
        <f t="shared" si="0"/>
        <v>1965.3971690997359</v>
      </c>
      <c r="D25" s="144">
        <v>684.84400000000005</v>
      </c>
      <c r="E25" s="356">
        <v>0</v>
      </c>
      <c r="F25" s="79">
        <v>15.496</v>
      </c>
      <c r="G25" s="79">
        <v>0</v>
      </c>
      <c r="H25" s="310">
        <v>0</v>
      </c>
      <c r="I25" s="162">
        <v>0.82499999999999996</v>
      </c>
      <c r="J25" s="268">
        <v>1264.2321690997358</v>
      </c>
      <c r="K25" s="81">
        <v>82</v>
      </c>
    </row>
    <row r="26" spans="1:11" ht="12.75" customHeight="1" x14ac:dyDescent="0.2">
      <c r="A26" s="3" t="s">
        <v>126</v>
      </c>
      <c r="B26" s="243">
        <v>532.97068370529996</v>
      </c>
      <c r="C26" s="105">
        <f t="shared" si="0"/>
        <v>5689.9756905740251</v>
      </c>
      <c r="D26" s="144">
        <v>2789.3670000000002</v>
      </c>
      <c r="E26" s="356">
        <v>0</v>
      </c>
      <c r="F26" s="79">
        <v>81.968999999999994</v>
      </c>
      <c r="G26" s="79">
        <v>0</v>
      </c>
      <c r="H26" s="310">
        <v>0</v>
      </c>
      <c r="I26" s="162">
        <v>19.062999999999999</v>
      </c>
      <c r="J26" s="268">
        <v>2799.5766905740243</v>
      </c>
      <c r="K26" s="81">
        <v>251</v>
      </c>
    </row>
    <row r="27" spans="1:11" ht="12.75" customHeight="1" x14ac:dyDescent="0.2">
      <c r="A27" s="3" t="s">
        <v>1394</v>
      </c>
      <c r="B27" s="243">
        <v>271.20733277520003</v>
      </c>
      <c r="C27" s="105">
        <f t="shared" si="0"/>
        <v>3196.4283899741827</v>
      </c>
      <c r="D27" s="144">
        <v>1407.1869999999999</v>
      </c>
      <c r="E27" s="356">
        <v>0</v>
      </c>
      <c r="F27" s="79">
        <v>59.058999999999997</v>
      </c>
      <c r="G27" s="79">
        <v>0</v>
      </c>
      <c r="H27" s="310">
        <v>0</v>
      </c>
      <c r="I27" s="162">
        <v>11.103999999999999</v>
      </c>
      <c r="J27" s="268">
        <v>1719.0783899741828</v>
      </c>
      <c r="K27" s="81">
        <v>163</v>
      </c>
    </row>
    <row r="28" spans="1:11" ht="12.75" customHeight="1" x14ac:dyDescent="0.2">
      <c r="A28" s="3" t="s">
        <v>1395</v>
      </c>
      <c r="B28" s="243">
        <v>129.41385698870002</v>
      </c>
      <c r="C28" s="105">
        <f t="shared" si="0"/>
        <v>1284.2284116992878</v>
      </c>
      <c r="D28" s="144">
        <v>359.35</v>
      </c>
      <c r="E28" s="356">
        <v>0</v>
      </c>
      <c r="F28" s="79">
        <v>19.405999999999999</v>
      </c>
      <c r="G28" s="79">
        <v>0</v>
      </c>
      <c r="H28" s="310">
        <v>0</v>
      </c>
      <c r="I28" s="162">
        <v>0</v>
      </c>
      <c r="J28" s="268">
        <v>905.4724116992877</v>
      </c>
      <c r="K28" s="81">
        <v>67</v>
      </c>
    </row>
    <row r="29" spans="1:11" ht="12.75" customHeight="1" x14ac:dyDescent="0.2">
      <c r="A29" s="3" t="s">
        <v>1396</v>
      </c>
      <c r="B29" s="243">
        <v>352.43214490219998</v>
      </c>
      <c r="C29" s="105">
        <f t="shared" si="0"/>
        <v>3725.2746524883078</v>
      </c>
      <c r="D29" s="144">
        <v>1462.672</v>
      </c>
      <c r="E29" s="356">
        <v>0</v>
      </c>
      <c r="F29" s="79">
        <v>77.712000000000003</v>
      </c>
      <c r="G29" s="79">
        <v>0</v>
      </c>
      <c r="H29" s="310">
        <v>0</v>
      </c>
      <c r="I29" s="162">
        <v>1E-3</v>
      </c>
      <c r="J29" s="268">
        <v>2184.889652488308</v>
      </c>
      <c r="K29" s="81">
        <v>182</v>
      </c>
    </row>
    <row r="30" spans="1:11" ht="12.75" customHeight="1" x14ac:dyDescent="0.2">
      <c r="A30" s="3" t="s">
        <v>1397</v>
      </c>
      <c r="B30" s="243">
        <v>215.68860425669999</v>
      </c>
      <c r="C30" s="105">
        <f t="shared" si="0"/>
        <v>1429.4055429342593</v>
      </c>
      <c r="D30" s="144">
        <v>627.12599999999998</v>
      </c>
      <c r="E30" s="356">
        <v>0</v>
      </c>
      <c r="F30" s="79">
        <v>28.803999999999998</v>
      </c>
      <c r="G30" s="79">
        <v>0</v>
      </c>
      <c r="H30" s="310">
        <v>0</v>
      </c>
      <c r="I30" s="162">
        <v>7.6479999999999997</v>
      </c>
      <c r="J30" s="268">
        <v>765.82754293425933</v>
      </c>
      <c r="K30" s="81">
        <v>92</v>
      </c>
    </row>
    <row r="31" spans="1:11" ht="12.75" customHeight="1" x14ac:dyDescent="0.2">
      <c r="A31" s="3" t="s">
        <v>1398</v>
      </c>
      <c r="B31" s="243">
        <v>213.55378067239997</v>
      </c>
      <c r="C31" s="105">
        <f t="shared" si="0"/>
        <v>2215.6675478285078</v>
      </c>
      <c r="D31" s="144">
        <v>1096.7629999999999</v>
      </c>
      <c r="E31" s="356">
        <v>0</v>
      </c>
      <c r="F31" s="79">
        <v>32.552</v>
      </c>
      <c r="G31" s="79">
        <v>0</v>
      </c>
      <c r="H31" s="310">
        <v>0</v>
      </c>
      <c r="I31" s="162">
        <v>0.60399999999999998</v>
      </c>
      <c r="J31" s="268">
        <v>1085.7485478285082</v>
      </c>
      <c r="K31" s="81">
        <v>110</v>
      </c>
    </row>
    <row r="32" spans="1:11" ht="12.75" customHeight="1" x14ac:dyDescent="0.2">
      <c r="A32" s="3" t="s">
        <v>1100</v>
      </c>
      <c r="B32" s="243">
        <v>107.185196463</v>
      </c>
      <c r="C32" s="105">
        <f t="shared" si="0"/>
        <v>697.93540084810411</v>
      </c>
      <c r="D32" s="144">
        <v>201.94300000000001</v>
      </c>
      <c r="E32" s="356">
        <v>0</v>
      </c>
      <c r="F32" s="79">
        <v>0</v>
      </c>
      <c r="G32" s="79">
        <v>0</v>
      </c>
      <c r="H32" s="310">
        <v>0</v>
      </c>
      <c r="I32" s="162">
        <v>0</v>
      </c>
      <c r="J32" s="268">
        <v>495.99240084810413</v>
      </c>
      <c r="K32" s="81">
        <v>40</v>
      </c>
    </row>
    <row r="33" spans="1:11" ht="12.75" customHeight="1" x14ac:dyDescent="0.2">
      <c r="A33" s="3" t="s">
        <v>1282</v>
      </c>
      <c r="B33" s="243">
        <v>1214.4626688677999</v>
      </c>
      <c r="C33" s="105">
        <f t="shared" si="0"/>
        <v>12926.438064039628</v>
      </c>
      <c r="D33" s="144">
        <v>4631.982</v>
      </c>
      <c r="E33" s="356">
        <v>0</v>
      </c>
      <c r="F33" s="79">
        <v>858.85</v>
      </c>
      <c r="G33" s="79">
        <v>0</v>
      </c>
      <c r="H33" s="310">
        <v>0</v>
      </c>
      <c r="I33" s="162">
        <v>57.448</v>
      </c>
      <c r="J33" s="268">
        <v>7378.1580640396278</v>
      </c>
      <c r="K33" s="81">
        <v>603</v>
      </c>
    </row>
    <row r="34" spans="1:11" ht="12.75" customHeight="1" x14ac:dyDescent="0.2">
      <c r="A34" s="3" t="s">
        <v>1399</v>
      </c>
      <c r="B34" s="243">
        <v>478.49701857560007</v>
      </c>
      <c r="C34" s="105">
        <f t="shared" si="0"/>
        <v>4557.8235865587758</v>
      </c>
      <c r="D34" s="144">
        <v>2062.3029999999999</v>
      </c>
      <c r="E34" s="356">
        <v>0</v>
      </c>
      <c r="F34" s="79">
        <v>150.39099999999999</v>
      </c>
      <c r="G34" s="79">
        <v>0</v>
      </c>
      <c r="H34" s="310">
        <v>0</v>
      </c>
      <c r="I34" s="162">
        <v>5.548</v>
      </c>
      <c r="J34" s="268">
        <v>2339.5815865587761</v>
      </c>
      <c r="K34" s="81">
        <v>199</v>
      </c>
    </row>
    <row r="35" spans="1:11" ht="12.75" customHeight="1" x14ac:dyDescent="0.2">
      <c r="A35" s="3" t="s">
        <v>1174</v>
      </c>
      <c r="B35" s="243">
        <v>66.898772317600006</v>
      </c>
      <c r="C35" s="105">
        <f t="shared" si="0"/>
        <v>531.7359000707354</v>
      </c>
      <c r="D35" s="144">
        <v>213.39699999999999</v>
      </c>
      <c r="E35" s="356">
        <v>0</v>
      </c>
      <c r="F35" s="79">
        <v>19.045000000000002</v>
      </c>
      <c r="G35" s="79">
        <v>0</v>
      </c>
      <c r="H35" s="310">
        <v>0</v>
      </c>
      <c r="I35" s="162">
        <v>0</v>
      </c>
      <c r="J35" s="268">
        <v>299.29390007073539</v>
      </c>
      <c r="K35" s="81">
        <v>35</v>
      </c>
    </row>
    <row r="36" spans="1:11" ht="12.75" customHeight="1" x14ac:dyDescent="0.2">
      <c r="A36" s="3" t="s">
        <v>61</v>
      </c>
      <c r="B36" s="243">
        <v>168.96093197810001</v>
      </c>
      <c r="C36" s="105">
        <f t="shared" si="0"/>
        <v>2943.3958200167867</v>
      </c>
      <c r="D36" s="144">
        <v>683.904</v>
      </c>
      <c r="E36" s="356">
        <v>0</v>
      </c>
      <c r="F36" s="79">
        <v>30.812000000000001</v>
      </c>
      <c r="G36" s="79">
        <v>0</v>
      </c>
      <c r="H36" s="310">
        <v>0</v>
      </c>
      <c r="I36" s="162">
        <v>0</v>
      </c>
      <c r="J36" s="268">
        <v>2228.6798200167868</v>
      </c>
      <c r="K36" s="81">
        <v>116</v>
      </c>
    </row>
    <row r="37" spans="1:11" ht="12.75" customHeight="1" x14ac:dyDescent="0.2">
      <c r="A37" s="3" t="s">
        <v>1400</v>
      </c>
      <c r="B37" s="243">
        <v>129.40037472150001</v>
      </c>
      <c r="C37" s="105">
        <f t="shared" si="0"/>
        <v>1000.8143386852132</v>
      </c>
      <c r="D37" s="144">
        <v>508.31</v>
      </c>
      <c r="E37" s="356">
        <v>0</v>
      </c>
      <c r="F37" s="79">
        <v>42.819000000000003</v>
      </c>
      <c r="G37" s="79">
        <v>0</v>
      </c>
      <c r="H37" s="310">
        <v>0</v>
      </c>
      <c r="I37" s="162">
        <v>0</v>
      </c>
      <c r="J37" s="268">
        <v>449.6853386852132</v>
      </c>
      <c r="K37" s="81">
        <v>46</v>
      </c>
    </row>
    <row r="38" spans="1:11" ht="12.75" customHeight="1" x14ac:dyDescent="0.2">
      <c r="A38" s="3" t="s">
        <v>390</v>
      </c>
      <c r="B38" s="243">
        <v>46.189939260700001</v>
      </c>
      <c r="C38" s="105">
        <f t="shared" si="0"/>
        <v>513.81601586525187</v>
      </c>
      <c r="D38" s="144">
        <v>101.21899999999999</v>
      </c>
      <c r="E38" s="356">
        <v>0</v>
      </c>
      <c r="F38" s="79">
        <v>5.3479999999999999</v>
      </c>
      <c r="G38" s="79">
        <v>0</v>
      </c>
      <c r="H38" s="310">
        <v>0</v>
      </c>
      <c r="I38" s="162">
        <v>0</v>
      </c>
      <c r="J38" s="268">
        <v>407.24901586525186</v>
      </c>
      <c r="K38" s="81">
        <v>28</v>
      </c>
    </row>
    <row r="39" spans="1:11" ht="12.75" customHeight="1" x14ac:dyDescent="0.2">
      <c r="A39" s="3" t="s">
        <v>1401</v>
      </c>
      <c r="B39" s="243">
        <v>343.0543151247</v>
      </c>
      <c r="C39" s="105">
        <f t="shared" si="0"/>
        <v>3807.1436755482455</v>
      </c>
      <c r="D39" s="144">
        <v>1870.933</v>
      </c>
      <c r="E39" s="356">
        <v>0</v>
      </c>
      <c r="F39" s="79">
        <v>81.658000000000001</v>
      </c>
      <c r="G39" s="79">
        <v>0</v>
      </c>
      <c r="H39" s="310">
        <v>0</v>
      </c>
      <c r="I39" s="162">
        <v>61.942</v>
      </c>
      <c r="J39" s="268">
        <v>1792.6106755482454</v>
      </c>
      <c r="K39" s="81">
        <v>170</v>
      </c>
    </row>
    <row r="40" spans="1:11" ht="12.75" customHeight="1" x14ac:dyDescent="0.2">
      <c r="A40" s="3" t="s">
        <v>175</v>
      </c>
      <c r="B40" s="243">
        <v>959.97858082229982</v>
      </c>
      <c r="C40" s="105">
        <f t="shared" si="0"/>
        <v>7796.1256695802776</v>
      </c>
      <c r="D40" s="144">
        <v>3552.297</v>
      </c>
      <c r="E40" s="356">
        <v>0</v>
      </c>
      <c r="F40" s="79">
        <v>255.214</v>
      </c>
      <c r="G40" s="79">
        <v>0</v>
      </c>
      <c r="H40" s="310">
        <v>0</v>
      </c>
      <c r="I40" s="162">
        <v>4.9859999999999998</v>
      </c>
      <c r="J40" s="268">
        <v>3983.6286695802778</v>
      </c>
      <c r="K40" s="81">
        <v>313</v>
      </c>
    </row>
    <row r="41" spans="1:11" ht="12.75" customHeight="1" x14ac:dyDescent="0.2">
      <c r="A41" s="3" t="s">
        <v>65</v>
      </c>
      <c r="B41" s="243">
        <v>2327.9731625714999</v>
      </c>
      <c r="C41" s="105">
        <f t="shared" si="0"/>
        <v>38505.307654231226</v>
      </c>
      <c r="D41" s="144">
        <v>12749.509</v>
      </c>
      <c r="E41" s="356">
        <v>0</v>
      </c>
      <c r="F41" s="79">
        <v>699.92100000000005</v>
      </c>
      <c r="G41" s="79">
        <v>0</v>
      </c>
      <c r="H41" s="310">
        <v>0</v>
      </c>
      <c r="I41" s="162">
        <v>240.34399999999999</v>
      </c>
      <c r="J41" s="268">
        <v>24815.533654231225</v>
      </c>
      <c r="K41" s="81">
        <v>1285</v>
      </c>
    </row>
    <row r="42" spans="1:11" ht="12.75" customHeight="1" x14ac:dyDescent="0.2">
      <c r="A42" s="3" t="s">
        <v>134</v>
      </c>
      <c r="B42" s="243">
        <v>3128.9061502983</v>
      </c>
      <c r="C42" s="105">
        <f t="shared" si="0"/>
        <v>41304.003388575511</v>
      </c>
      <c r="D42" s="144">
        <v>17492.618999999999</v>
      </c>
      <c r="E42" s="356">
        <v>0</v>
      </c>
      <c r="F42" s="79">
        <v>1564.7860000000001</v>
      </c>
      <c r="G42" s="79">
        <v>0</v>
      </c>
      <c r="H42" s="310">
        <v>0</v>
      </c>
      <c r="I42" s="162">
        <v>365.00099999999998</v>
      </c>
      <c r="J42" s="268">
        <v>21881.597388575516</v>
      </c>
      <c r="K42" s="81">
        <v>1674</v>
      </c>
    </row>
    <row r="43" spans="1:11" ht="12.75" customHeight="1" x14ac:dyDescent="0.2">
      <c r="A43" s="3" t="s">
        <v>1402</v>
      </c>
      <c r="B43" s="243">
        <v>163.88425644649999</v>
      </c>
      <c r="C43" s="105">
        <f t="shared" si="0"/>
        <v>1705.8334357601493</v>
      </c>
      <c r="D43" s="144">
        <v>687.952</v>
      </c>
      <c r="E43" s="356">
        <v>0</v>
      </c>
      <c r="F43" s="79">
        <v>17.058</v>
      </c>
      <c r="G43" s="79">
        <v>0</v>
      </c>
      <c r="H43" s="310">
        <v>0</v>
      </c>
      <c r="I43" s="162">
        <v>2.9609999999999999</v>
      </c>
      <c r="J43" s="268">
        <v>997.8624357601492</v>
      </c>
      <c r="K43" s="81">
        <v>90</v>
      </c>
    </row>
    <row r="44" spans="1:11" ht="12.75" customHeight="1" x14ac:dyDescent="0.2">
      <c r="A44" s="3" t="s">
        <v>1799</v>
      </c>
      <c r="B44" s="243">
        <v>365.1692675333</v>
      </c>
      <c r="C44" s="105">
        <f t="shared" si="0"/>
        <v>5759.3467392554458</v>
      </c>
      <c r="D44" s="144">
        <v>1534.191</v>
      </c>
      <c r="E44" s="356">
        <v>0</v>
      </c>
      <c r="F44" s="79">
        <v>78.63</v>
      </c>
      <c r="G44" s="79">
        <v>0</v>
      </c>
      <c r="H44" s="310">
        <v>0</v>
      </c>
      <c r="I44" s="162">
        <v>0.61599999999999999</v>
      </c>
      <c r="J44" s="268">
        <v>4145.9097392554459</v>
      </c>
      <c r="K44" s="81">
        <v>174</v>
      </c>
    </row>
    <row r="45" spans="1:11" ht="12.75" customHeight="1" x14ac:dyDescent="0.2">
      <c r="A45" s="3" t="s">
        <v>1787</v>
      </c>
      <c r="B45" s="243">
        <v>162.09690434070001</v>
      </c>
      <c r="C45" s="105">
        <f t="shared" si="0"/>
        <v>1330.3631369046843</v>
      </c>
      <c r="D45" s="144">
        <v>518.16899999999998</v>
      </c>
      <c r="E45" s="356">
        <v>0</v>
      </c>
      <c r="F45" s="79">
        <v>38.125</v>
      </c>
      <c r="G45" s="79">
        <v>0</v>
      </c>
      <c r="H45" s="310">
        <v>0</v>
      </c>
      <c r="I45" s="162">
        <v>0.53300000000000003</v>
      </c>
      <c r="J45" s="268">
        <v>773.53613690468421</v>
      </c>
      <c r="K45" s="81">
        <v>94</v>
      </c>
    </row>
    <row r="46" spans="1:11" ht="12.75" customHeight="1" x14ac:dyDescent="0.2">
      <c r="A46" s="3" t="s">
        <v>73</v>
      </c>
      <c r="B46" s="243">
        <v>297.16012086360001</v>
      </c>
      <c r="C46" s="105">
        <f t="shared" si="0"/>
        <v>2431.8041136541988</v>
      </c>
      <c r="D46" s="144">
        <v>975.68200000000002</v>
      </c>
      <c r="E46" s="356">
        <v>0</v>
      </c>
      <c r="F46" s="79">
        <v>43.271999999999998</v>
      </c>
      <c r="G46" s="79">
        <v>0</v>
      </c>
      <c r="H46" s="310">
        <v>0</v>
      </c>
      <c r="I46" s="162">
        <v>0.3</v>
      </c>
      <c r="J46" s="268">
        <v>1412.5501136541986</v>
      </c>
      <c r="K46" s="81">
        <v>132</v>
      </c>
    </row>
    <row r="47" spans="1:11" ht="12.75" customHeight="1" x14ac:dyDescent="0.2">
      <c r="A47" s="3" t="s">
        <v>640</v>
      </c>
      <c r="B47" s="243">
        <v>2759.1634133909001</v>
      </c>
      <c r="C47" s="105">
        <f t="shared" si="0"/>
        <v>65449.083547868649</v>
      </c>
      <c r="D47" s="144">
        <v>19778.888999999999</v>
      </c>
      <c r="E47" s="356">
        <v>0</v>
      </c>
      <c r="F47" s="79">
        <v>1288.277</v>
      </c>
      <c r="G47" s="79">
        <v>0</v>
      </c>
      <c r="H47" s="310">
        <v>653.72897000000012</v>
      </c>
      <c r="I47" s="162">
        <v>109.498</v>
      </c>
      <c r="J47" s="268">
        <v>43618.690577868656</v>
      </c>
      <c r="K47" s="81">
        <v>1882</v>
      </c>
    </row>
    <row r="48" spans="1:11" ht="12.75" customHeight="1" x14ac:dyDescent="0.2">
      <c r="A48" s="3" t="s">
        <v>1403</v>
      </c>
      <c r="B48" s="243">
        <v>104.5305883934</v>
      </c>
      <c r="C48" s="105">
        <f t="shared" si="0"/>
        <v>706.98842981606549</v>
      </c>
      <c r="D48" s="144">
        <v>335.87400000000002</v>
      </c>
      <c r="E48" s="356">
        <v>0</v>
      </c>
      <c r="F48" s="79">
        <v>0</v>
      </c>
      <c r="G48" s="79">
        <v>0</v>
      </c>
      <c r="H48" s="310">
        <v>0</v>
      </c>
      <c r="I48" s="162">
        <v>0</v>
      </c>
      <c r="J48" s="268">
        <v>371.11442981606552</v>
      </c>
      <c r="K48" s="81">
        <v>42</v>
      </c>
    </row>
    <row r="49" spans="1:11" ht="12.75" customHeight="1" x14ac:dyDescent="0.2">
      <c r="A49" s="3" t="s">
        <v>1404</v>
      </c>
      <c r="B49" s="243">
        <v>148.7009947631</v>
      </c>
      <c r="C49" s="105">
        <f t="shared" si="0"/>
        <v>1240.2851152196722</v>
      </c>
      <c r="D49" s="144">
        <v>580.71400000000006</v>
      </c>
      <c r="E49" s="356">
        <v>0</v>
      </c>
      <c r="F49" s="79">
        <v>52.051000000000002</v>
      </c>
      <c r="G49" s="79">
        <v>0</v>
      </c>
      <c r="H49" s="310">
        <v>0</v>
      </c>
      <c r="I49" s="162">
        <v>0.89500000000000002</v>
      </c>
      <c r="J49" s="268">
        <v>606.62511521967224</v>
      </c>
      <c r="K49" s="81">
        <v>52</v>
      </c>
    </row>
    <row r="50" spans="1:11" ht="12.75" customHeight="1" x14ac:dyDescent="0.2">
      <c r="A50" s="3" t="s">
        <v>1405</v>
      </c>
      <c r="B50" s="243">
        <v>13355.206824922001</v>
      </c>
      <c r="C50" s="105">
        <f t="shared" si="0"/>
        <v>185854.06669868942</v>
      </c>
      <c r="D50" s="144">
        <v>66610.678</v>
      </c>
      <c r="E50" s="356">
        <v>11871.315279999999</v>
      </c>
      <c r="F50" s="79">
        <v>4792.174</v>
      </c>
      <c r="G50" s="79">
        <v>0</v>
      </c>
      <c r="H50" s="310">
        <v>6175.1513299999997</v>
      </c>
      <c r="I50" s="162">
        <v>789.45699999999999</v>
      </c>
      <c r="J50" s="268">
        <v>95615.291088689453</v>
      </c>
      <c r="K50" s="81">
        <v>5784</v>
      </c>
    </row>
    <row r="51" spans="1:11" ht="12.75" customHeight="1" x14ac:dyDescent="0.2">
      <c r="A51" s="3" t="s">
        <v>1406</v>
      </c>
      <c r="B51" s="243">
        <v>480.06619869029998</v>
      </c>
      <c r="C51" s="105">
        <f t="shared" si="0"/>
        <v>5421.9744595661268</v>
      </c>
      <c r="D51" s="144">
        <v>1483.586</v>
      </c>
      <c r="E51" s="356">
        <v>0</v>
      </c>
      <c r="F51" s="79">
        <v>109.32</v>
      </c>
      <c r="G51" s="79">
        <v>0</v>
      </c>
      <c r="H51" s="310">
        <v>0</v>
      </c>
      <c r="I51" s="162">
        <v>10.349</v>
      </c>
      <c r="J51" s="268">
        <v>3818.7194595661272</v>
      </c>
      <c r="K51" s="81">
        <v>210</v>
      </c>
    </row>
    <row r="52" spans="1:11" ht="12.75" customHeight="1" x14ac:dyDescent="0.2">
      <c r="A52" s="266" t="s">
        <v>1805</v>
      </c>
      <c r="B52" s="271">
        <v>578.52463137530003</v>
      </c>
      <c r="C52" s="105">
        <f t="shared" si="0"/>
        <v>8838.2205526117723</v>
      </c>
      <c r="D52" s="268">
        <v>3449.9409999999998</v>
      </c>
      <c r="E52" s="367">
        <v>0</v>
      </c>
      <c r="F52" s="79">
        <v>152.471</v>
      </c>
      <c r="G52" s="79">
        <v>0</v>
      </c>
      <c r="H52" s="367">
        <v>0</v>
      </c>
      <c r="I52" s="162">
        <v>12.02</v>
      </c>
      <c r="J52" s="268">
        <v>5223.7885526117716</v>
      </c>
      <c r="K52" s="81">
        <v>236</v>
      </c>
    </row>
    <row r="53" spans="1:11" ht="12.75" customHeight="1" x14ac:dyDescent="0.2">
      <c r="A53" s="3" t="s">
        <v>899</v>
      </c>
      <c r="B53" s="243">
        <v>12334.832503915</v>
      </c>
      <c r="C53" s="105">
        <f t="shared" si="0"/>
        <v>182488.6875692929</v>
      </c>
      <c r="D53" s="144">
        <v>78658.631999999998</v>
      </c>
      <c r="E53" s="356">
        <v>0</v>
      </c>
      <c r="F53" s="79">
        <v>7257.0379999999996</v>
      </c>
      <c r="G53" s="79">
        <v>0</v>
      </c>
      <c r="H53" s="310">
        <v>0</v>
      </c>
      <c r="I53" s="162">
        <v>842.31</v>
      </c>
      <c r="J53" s="268">
        <v>95730.707569292892</v>
      </c>
      <c r="K53" s="81">
        <v>5999</v>
      </c>
    </row>
    <row r="54" spans="1:11" ht="12.75" customHeight="1" x14ac:dyDescent="0.2">
      <c r="A54" s="3" t="s">
        <v>1055</v>
      </c>
      <c r="B54" s="243">
        <v>230.50094994420002</v>
      </c>
      <c r="C54" s="105">
        <f t="shared" si="0"/>
        <v>2284.0316566186289</v>
      </c>
      <c r="D54" s="144">
        <v>650.04200000000003</v>
      </c>
      <c r="E54" s="356">
        <v>0</v>
      </c>
      <c r="F54" s="79">
        <v>31.015999999999998</v>
      </c>
      <c r="G54" s="79">
        <v>0</v>
      </c>
      <c r="H54" s="310">
        <v>0</v>
      </c>
      <c r="I54" s="162">
        <v>0</v>
      </c>
      <c r="J54" s="268">
        <v>1602.9736566186289</v>
      </c>
      <c r="K54" s="81">
        <v>116</v>
      </c>
    </row>
    <row r="55" spans="1:11" ht="12.75" customHeight="1" x14ac:dyDescent="0.2">
      <c r="A55" s="3" t="s">
        <v>1346</v>
      </c>
      <c r="B55" s="243">
        <v>182.1696930306</v>
      </c>
      <c r="C55" s="105">
        <f t="shared" si="0"/>
        <v>1716.0569171131633</v>
      </c>
      <c r="D55" s="144">
        <v>738.64800000000002</v>
      </c>
      <c r="E55" s="356">
        <v>0</v>
      </c>
      <c r="F55" s="79">
        <v>4.117</v>
      </c>
      <c r="G55" s="79">
        <v>0</v>
      </c>
      <c r="H55" s="310">
        <v>0</v>
      </c>
      <c r="I55" s="162">
        <v>37.976999999999997</v>
      </c>
      <c r="J55" s="268">
        <v>935.31491711316346</v>
      </c>
      <c r="K55" s="81">
        <v>84</v>
      </c>
    </row>
    <row r="56" spans="1:11" ht="12.75" customHeight="1" x14ac:dyDescent="0.2">
      <c r="A56" s="3" t="s">
        <v>1407</v>
      </c>
      <c r="B56" s="243">
        <v>676.39842135430001</v>
      </c>
      <c r="C56" s="105">
        <f t="shared" si="0"/>
        <v>8133.1235418194747</v>
      </c>
      <c r="D56" s="144">
        <v>3527.9160000000002</v>
      </c>
      <c r="E56" s="356">
        <v>0</v>
      </c>
      <c r="F56" s="79">
        <v>78.959000000000003</v>
      </c>
      <c r="G56" s="79">
        <v>0</v>
      </c>
      <c r="H56" s="310">
        <v>0</v>
      </c>
      <c r="I56" s="162">
        <v>42.219000000000001</v>
      </c>
      <c r="J56" s="268">
        <v>4484.0295418194746</v>
      </c>
      <c r="K56" s="81">
        <v>323</v>
      </c>
    </row>
    <row r="57" spans="1:11" ht="12.75" customHeight="1" x14ac:dyDescent="0.2">
      <c r="A57" s="3" t="s">
        <v>1408</v>
      </c>
      <c r="B57" s="243">
        <v>173.9805944188</v>
      </c>
      <c r="C57" s="105">
        <f t="shared" si="0"/>
        <v>1205.2096973677644</v>
      </c>
      <c r="D57" s="144">
        <v>525.96500000000003</v>
      </c>
      <c r="E57" s="356">
        <v>0</v>
      </c>
      <c r="F57" s="79">
        <v>29.268999999999998</v>
      </c>
      <c r="G57" s="79">
        <v>0</v>
      </c>
      <c r="H57" s="310">
        <v>0</v>
      </c>
      <c r="I57" s="162">
        <v>0</v>
      </c>
      <c r="J57" s="268">
        <v>649.9756973677645</v>
      </c>
      <c r="K57" s="81">
        <v>73</v>
      </c>
    </row>
    <row r="58" spans="1:11" ht="12.75" customHeight="1" x14ac:dyDescent="0.2">
      <c r="A58" s="3" t="s">
        <v>1409</v>
      </c>
      <c r="B58" s="243">
        <v>437.56505415300001</v>
      </c>
      <c r="C58" s="105">
        <f t="shared" si="0"/>
        <v>4188.4326765778133</v>
      </c>
      <c r="D58" s="144">
        <v>1451.076</v>
      </c>
      <c r="E58" s="356">
        <v>0</v>
      </c>
      <c r="F58" s="79">
        <v>23.745000000000001</v>
      </c>
      <c r="G58" s="79">
        <v>0</v>
      </c>
      <c r="H58" s="310">
        <v>0</v>
      </c>
      <c r="I58" s="162">
        <v>6.2949999999999999</v>
      </c>
      <c r="J58" s="268">
        <v>2707.3166765778133</v>
      </c>
      <c r="K58" s="81">
        <v>210</v>
      </c>
    </row>
    <row r="59" spans="1:11" ht="12.75" customHeight="1" x14ac:dyDescent="0.2">
      <c r="A59" s="3" t="s">
        <v>1410</v>
      </c>
      <c r="B59" s="243">
        <v>210.5599172764</v>
      </c>
      <c r="C59" s="105">
        <f t="shared" si="0"/>
        <v>2914.5850051300672</v>
      </c>
      <c r="D59" s="144">
        <v>1207.808</v>
      </c>
      <c r="E59" s="356">
        <v>0</v>
      </c>
      <c r="F59" s="79">
        <v>30.707000000000001</v>
      </c>
      <c r="G59" s="79">
        <v>0</v>
      </c>
      <c r="H59" s="310">
        <v>0</v>
      </c>
      <c r="I59" s="162">
        <v>31.015000000000001</v>
      </c>
      <c r="J59" s="268">
        <v>1645.055005130067</v>
      </c>
      <c r="K59" s="81">
        <v>114</v>
      </c>
    </row>
    <row r="60" spans="1:11" ht="12.75" customHeight="1" x14ac:dyDescent="0.2">
      <c r="A60" s="3" t="s">
        <v>1411</v>
      </c>
      <c r="B60" s="243">
        <v>92.224322727100002</v>
      </c>
      <c r="C60" s="105">
        <f t="shared" si="0"/>
        <v>646.67012523849326</v>
      </c>
      <c r="D60" s="144">
        <v>146.78899999999999</v>
      </c>
      <c r="E60" s="356">
        <v>0</v>
      </c>
      <c r="F60" s="79">
        <v>18.623999999999999</v>
      </c>
      <c r="G60" s="79">
        <v>0</v>
      </c>
      <c r="H60" s="310">
        <v>0</v>
      </c>
      <c r="I60" s="162">
        <v>0</v>
      </c>
      <c r="J60" s="268">
        <v>481.25712523849324</v>
      </c>
      <c r="K60" s="81">
        <v>52</v>
      </c>
    </row>
    <row r="61" spans="1:11" ht="12.75" customHeight="1" x14ac:dyDescent="0.2">
      <c r="A61" s="3" t="s">
        <v>724</v>
      </c>
      <c r="B61" s="243">
        <v>405.80931279610002</v>
      </c>
      <c r="C61" s="105">
        <f t="shared" si="0"/>
        <v>5319.4762638863394</v>
      </c>
      <c r="D61" s="144">
        <v>1959.616</v>
      </c>
      <c r="E61" s="356">
        <v>0</v>
      </c>
      <c r="F61" s="79">
        <v>28.42</v>
      </c>
      <c r="G61" s="79">
        <v>0</v>
      </c>
      <c r="H61" s="310">
        <v>0</v>
      </c>
      <c r="I61" s="162">
        <v>9.4</v>
      </c>
      <c r="J61" s="268">
        <v>3322.0402638863393</v>
      </c>
      <c r="K61" s="81">
        <v>182</v>
      </c>
    </row>
    <row r="62" spans="1:11" ht="12.75" customHeight="1" x14ac:dyDescent="0.2">
      <c r="A62" s="3" t="s">
        <v>1412</v>
      </c>
      <c r="B62" s="243">
        <v>270.05111083849999</v>
      </c>
      <c r="C62" s="105">
        <f t="shared" si="0"/>
        <v>3265.0925218158927</v>
      </c>
      <c r="D62" s="144">
        <v>1038.76</v>
      </c>
      <c r="E62" s="356">
        <v>0</v>
      </c>
      <c r="F62" s="79">
        <v>62.283999999999999</v>
      </c>
      <c r="G62" s="79">
        <v>0</v>
      </c>
      <c r="H62" s="310">
        <v>0</v>
      </c>
      <c r="I62" s="162">
        <v>0</v>
      </c>
      <c r="J62" s="268">
        <v>2164.0485218158924</v>
      </c>
      <c r="K62" s="81">
        <v>182</v>
      </c>
    </row>
    <row r="63" spans="1:11" ht="12.75" customHeight="1" x14ac:dyDescent="0.2">
      <c r="A63" s="3" t="s">
        <v>426</v>
      </c>
      <c r="B63" s="243">
        <v>555.36751679010001</v>
      </c>
      <c r="C63" s="105">
        <f t="shared" si="0"/>
        <v>7761.0632615066916</v>
      </c>
      <c r="D63" s="144">
        <v>3165.386</v>
      </c>
      <c r="E63" s="356">
        <v>0</v>
      </c>
      <c r="F63" s="79">
        <v>158.262</v>
      </c>
      <c r="G63" s="79">
        <v>0</v>
      </c>
      <c r="H63" s="310">
        <v>0</v>
      </c>
      <c r="I63" s="162">
        <v>17.643000000000001</v>
      </c>
      <c r="J63" s="268">
        <v>4419.7722615066914</v>
      </c>
      <c r="K63" s="81">
        <v>320</v>
      </c>
    </row>
    <row r="64" spans="1:11" ht="12.75" customHeight="1" x14ac:dyDescent="0.2">
      <c r="A64" s="3" t="s">
        <v>154</v>
      </c>
      <c r="B64" s="243">
        <v>1085.0817505648001</v>
      </c>
      <c r="C64" s="105">
        <f t="shared" si="0"/>
        <v>11538.904801956684</v>
      </c>
      <c r="D64" s="144">
        <v>6006.6369999999997</v>
      </c>
      <c r="E64" s="356">
        <v>0</v>
      </c>
      <c r="F64" s="79">
        <v>462.18599999999998</v>
      </c>
      <c r="G64" s="79">
        <v>0</v>
      </c>
      <c r="H64" s="310">
        <v>0</v>
      </c>
      <c r="I64" s="162">
        <v>62.71</v>
      </c>
      <c r="J64" s="268">
        <v>5007.3718019566832</v>
      </c>
      <c r="K64" s="81">
        <v>461</v>
      </c>
    </row>
    <row r="65" spans="1:11" ht="12.75" customHeight="1" x14ac:dyDescent="0.2">
      <c r="A65" s="3" t="s">
        <v>1413</v>
      </c>
      <c r="B65" s="243">
        <v>432.90549554700004</v>
      </c>
      <c r="C65" s="105">
        <f t="shared" si="0"/>
        <v>4560.0243875524138</v>
      </c>
      <c r="D65" s="144">
        <v>1980.106</v>
      </c>
      <c r="E65" s="356">
        <v>0</v>
      </c>
      <c r="F65" s="79">
        <v>88.352000000000004</v>
      </c>
      <c r="G65" s="79">
        <v>0</v>
      </c>
      <c r="H65" s="310">
        <v>0</v>
      </c>
      <c r="I65" s="162">
        <v>10.4</v>
      </c>
      <c r="J65" s="268">
        <v>2481.1663875524141</v>
      </c>
      <c r="K65" s="81">
        <v>234</v>
      </c>
    </row>
    <row r="66" spans="1:11" ht="12.75" customHeight="1" x14ac:dyDescent="0.2">
      <c r="A66" s="3" t="s">
        <v>1414</v>
      </c>
      <c r="B66" s="243">
        <v>1812.7295820059001</v>
      </c>
      <c r="C66" s="105">
        <f t="shared" si="0"/>
        <v>14046.049189344092</v>
      </c>
      <c r="D66" s="144">
        <v>6007.893</v>
      </c>
      <c r="E66" s="356">
        <v>0</v>
      </c>
      <c r="F66" s="79">
        <v>423.072</v>
      </c>
      <c r="G66" s="79">
        <v>0</v>
      </c>
      <c r="H66" s="310">
        <v>0</v>
      </c>
      <c r="I66" s="162">
        <v>115.249</v>
      </c>
      <c r="J66" s="268">
        <v>7499.8351893440922</v>
      </c>
      <c r="K66" s="81">
        <v>580</v>
      </c>
    </row>
    <row r="67" spans="1:11" ht="12.75" customHeight="1" x14ac:dyDescent="0.2">
      <c r="A67" s="3" t="s">
        <v>1415</v>
      </c>
      <c r="B67" s="243">
        <v>70.776774768300001</v>
      </c>
      <c r="C67" s="105">
        <f t="shared" ref="C67" si="1">SUM(D67:J67)</f>
        <v>849.03115160637515</v>
      </c>
      <c r="D67" s="144">
        <v>213.17400000000001</v>
      </c>
      <c r="E67" s="356">
        <v>0</v>
      </c>
      <c r="F67" s="79">
        <v>20.552</v>
      </c>
      <c r="G67" s="79">
        <v>0</v>
      </c>
      <c r="H67" s="310">
        <v>0</v>
      </c>
      <c r="I67" s="162">
        <v>0</v>
      </c>
      <c r="J67" s="268">
        <v>615.30515160637515</v>
      </c>
      <c r="K67" s="81">
        <v>38</v>
      </c>
    </row>
    <row r="68" spans="1:11" x14ac:dyDescent="0.2">
      <c r="B68" s="32"/>
      <c r="C68" s="35"/>
      <c r="D68" s="36"/>
      <c r="E68" s="36"/>
      <c r="F68" s="36"/>
      <c r="G68" s="36"/>
      <c r="H68" s="36"/>
      <c r="I68" s="36"/>
      <c r="J68" s="35"/>
      <c r="K68" s="65"/>
    </row>
    <row r="69" spans="1:11" x14ac:dyDescent="0.2">
      <c r="A69" s="15"/>
      <c r="B69" s="32"/>
      <c r="C69" s="32"/>
      <c r="D69" s="32"/>
      <c r="E69" s="32"/>
      <c r="F69" s="32"/>
      <c r="G69" s="32"/>
      <c r="H69" s="32"/>
      <c r="I69" s="32"/>
      <c r="J69" s="32"/>
      <c r="K69" s="32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98"/>
  <sheetViews>
    <sheetView topLeftCell="A87" zoomScaleNormal="100" workbookViewId="0">
      <selection activeCell="A97" sqref="A97:XFD134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608</v>
      </c>
      <c r="B2" s="243">
        <v>6792.2422538239998</v>
      </c>
      <c r="C2" s="105">
        <f>SUM(D2:J2)</f>
        <v>52998.560186735253</v>
      </c>
      <c r="D2" s="144">
        <v>32579.08</v>
      </c>
      <c r="E2" s="357">
        <v>0</v>
      </c>
      <c r="F2" s="127">
        <v>2305.5030000000002</v>
      </c>
      <c r="G2" s="127">
        <v>0</v>
      </c>
      <c r="H2" s="311">
        <v>0</v>
      </c>
      <c r="I2" s="234">
        <v>329.66199999999998</v>
      </c>
      <c r="J2" s="269">
        <v>17784.315186735254</v>
      </c>
      <c r="K2" s="81">
        <v>1872</v>
      </c>
    </row>
    <row r="3" spans="1:11" ht="12.75" customHeight="1" x14ac:dyDescent="0.2">
      <c r="A3" s="3" t="s">
        <v>1324</v>
      </c>
      <c r="B3" s="243">
        <v>2830.0651734806997</v>
      </c>
      <c r="C3" s="105">
        <f t="shared" ref="C3:C66" si="0">SUM(D3:J3)</f>
        <v>35276.360457237824</v>
      </c>
      <c r="D3" s="144">
        <v>16974.011999999999</v>
      </c>
      <c r="E3" s="357">
        <v>0</v>
      </c>
      <c r="F3" s="127">
        <v>1125.7470000000001</v>
      </c>
      <c r="G3" s="127">
        <v>0</v>
      </c>
      <c r="H3" s="311">
        <v>0</v>
      </c>
      <c r="I3" s="127">
        <v>128.43600000000001</v>
      </c>
      <c r="J3" s="270">
        <v>17048.165457237825</v>
      </c>
      <c r="K3" s="81">
        <v>1064</v>
      </c>
    </row>
    <row r="4" spans="1:11" ht="12.75" customHeight="1" x14ac:dyDescent="0.2">
      <c r="A4" s="3" t="s">
        <v>109</v>
      </c>
      <c r="B4" s="243">
        <v>1443.8431135952001</v>
      </c>
      <c r="C4" s="105">
        <f t="shared" si="0"/>
        <v>17677.22368327796</v>
      </c>
      <c r="D4" s="144">
        <v>9945.7790000000005</v>
      </c>
      <c r="E4" s="357">
        <v>0</v>
      </c>
      <c r="F4" s="127">
        <v>216.28899999999999</v>
      </c>
      <c r="G4" s="127">
        <v>0</v>
      </c>
      <c r="H4" s="311">
        <v>0</v>
      </c>
      <c r="I4" s="127">
        <v>41.003</v>
      </c>
      <c r="J4" s="270">
        <v>7474.1526832779582</v>
      </c>
      <c r="K4" s="81">
        <v>497</v>
      </c>
    </row>
    <row r="5" spans="1:11" ht="12.75" customHeight="1" x14ac:dyDescent="0.2">
      <c r="A5" s="3" t="s">
        <v>1416</v>
      </c>
      <c r="B5" s="243">
        <v>737.39568674600002</v>
      </c>
      <c r="C5" s="105">
        <f t="shared" si="0"/>
        <v>7762.68991557149</v>
      </c>
      <c r="D5" s="144">
        <v>3856.1579999999999</v>
      </c>
      <c r="E5" s="357">
        <v>0</v>
      </c>
      <c r="F5" s="127">
        <v>75.730999999999995</v>
      </c>
      <c r="G5" s="127">
        <v>0</v>
      </c>
      <c r="H5" s="311">
        <v>0</v>
      </c>
      <c r="I5" s="127">
        <v>34.090000000000003</v>
      </c>
      <c r="J5" s="270">
        <v>3796.7109155714897</v>
      </c>
      <c r="K5" s="81">
        <v>322</v>
      </c>
    </row>
    <row r="6" spans="1:11" ht="12.75" customHeight="1" x14ac:dyDescent="0.2">
      <c r="A6" s="3" t="s">
        <v>30</v>
      </c>
      <c r="B6" s="243">
        <v>10629.9618825</v>
      </c>
      <c r="C6" s="105">
        <f t="shared" si="0"/>
        <v>94657.516916909139</v>
      </c>
      <c r="D6" s="144">
        <v>61477.894999999997</v>
      </c>
      <c r="E6" s="357">
        <v>0</v>
      </c>
      <c r="F6" s="127">
        <v>4106.07</v>
      </c>
      <c r="G6" s="127">
        <v>0</v>
      </c>
      <c r="H6" s="311">
        <v>0</v>
      </c>
      <c r="I6" s="127">
        <v>392.238</v>
      </c>
      <c r="J6" s="270">
        <v>28681.313916909141</v>
      </c>
      <c r="K6" s="81">
        <v>3143</v>
      </c>
    </row>
    <row r="7" spans="1:11" ht="12.75" customHeight="1" x14ac:dyDescent="0.2">
      <c r="A7" s="3" t="s">
        <v>111</v>
      </c>
      <c r="B7" s="243">
        <v>6172.2251472674998</v>
      </c>
      <c r="C7" s="105">
        <f t="shared" si="0"/>
        <v>60358.884068661493</v>
      </c>
      <c r="D7" s="144">
        <v>37075.305999999997</v>
      </c>
      <c r="E7" s="357">
        <v>0</v>
      </c>
      <c r="F7" s="127">
        <v>2467.991</v>
      </c>
      <c r="G7" s="127">
        <v>0</v>
      </c>
      <c r="H7" s="311">
        <v>0</v>
      </c>
      <c r="I7" s="127">
        <v>294.27300000000002</v>
      </c>
      <c r="J7" s="270">
        <v>20521.314068661493</v>
      </c>
      <c r="K7" s="81">
        <v>1976</v>
      </c>
    </row>
    <row r="8" spans="1:11" ht="12.75" customHeight="1" x14ac:dyDescent="0.2">
      <c r="A8" s="3" t="s">
        <v>687</v>
      </c>
      <c r="B8" s="243">
        <v>2796.5939198036003</v>
      </c>
      <c r="C8" s="105">
        <f t="shared" si="0"/>
        <v>39616.131831069477</v>
      </c>
      <c r="D8" s="144">
        <v>26886.164000000001</v>
      </c>
      <c r="E8" s="357">
        <v>0</v>
      </c>
      <c r="F8" s="127">
        <v>506.62299999999999</v>
      </c>
      <c r="G8" s="127">
        <v>0</v>
      </c>
      <c r="H8" s="311">
        <v>0</v>
      </c>
      <c r="I8" s="127">
        <v>175.71700000000001</v>
      </c>
      <c r="J8" s="270">
        <v>12047.627831069476</v>
      </c>
      <c r="K8" s="81">
        <v>1078</v>
      </c>
    </row>
    <row r="9" spans="1:11" ht="12.75" customHeight="1" x14ac:dyDescent="0.2">
      <c r="A9" s="3" t="s">
        <v>1417</v>
      </c>
      <c r="B9" s="243">
        <v>944.42736411589999</v>
      </c>
      <c r="C9" s="105">
        <f t="shared" si="0"/>
        <v>12290.606207808622</v>
      </c>
      <c r="D9" s="144">
        <v>6388.4160000000002</v>
      </c>
      <c r="E9" s="357">
        <v>0</v>
      </c>
      <c r="F9" s="127">
        <v>363.68799999999999</v>
      </c>
      <c r="G9" s="127">
        <v>0</v>
      </c>
      <c r="H9" s="311">
        <v>0</v>
      </c>
      <c r="I9" s="127">
        <v>28.454999999999998</v>
      </c>
      <c r="J9" s="270">
        <v>5510.0472078086214</v>
      </c>
      <c r="K9" s="81">
        <v>382</v>
      </c>
    </row>
    <row r="10" spans="1:11" ht="12.75" customHeight="1" x14ac:dyDescent="0.2">
      <c r="A10" s="3" t="s">
        <v>112</v>
      </c>
      <c r="B10" s="243">
        <v>1869.9233080221002</v>
      </c>
      <c r="C10" s="105">
        <f t="shared" si="0"/>
        <v>21629.759645669015</v>
      </c>
      <c r="D10" s="144">
        <v>13912.304</v>
      </c>
      <c r="E10" s="357">
        <v>0</v>
      </c>
      <c r="F10" s="127">
        <v>534.31299999999999</v>
      </c>
      <c r="G10" s="127">
        <v>0</v>
      </c>
      <c r="H10" s="311">
        <v>0</v>
      </c>
      <c r="I10" s="127">
        <v>30.495999999999999</v>
      </c>
      <c r="J10" s="270">
        <v>7152.6466456690141</v>
      </c>
      <c r="K10" s="81">
        <v>604</v>
      </c>
    </row>
    <row r="11" spans="1:11" ht="12.75" customHeight="1" x14ac:dyDescent="0.2">
      <c r="A11" s="3" t="s">
        <v>689</v>
      </c>
      <c r="B11" s="243">
        <v>4344.5833055231997</v>
      </c>
      <c r="C11" s="105">
        <f t="shared" si="0"/>
        <v>82069.963734998397</v>
      </c>
      <c r="D11" s="144">
        <v>32513.798999999999</v>
      </c>
      <c r="E11" s="357">
        <v>0</v>
      </c>
      <c r="F11" s="127">
        <v>1171.144</v>
      </c>
      <c r="G11" s="127">
        <v>0</v>
      </c>
      <c r="H11" s="311">
        <v>0</v>
      </c>
      <c r="I11" s="127">
        <v>148.124</v>
      </c>
      <c r="J11" s="270">
        <v>48236.896734998387</v>
      </c>
      <c r="K11" s="81">
        <v>2748</v>
      </c>
    </row>
    <row r="12" spans="1:11" ht="12.75" customHeight="1" x14ac:dyDescent="0.2">
      <c r="A12" s="3" t="s">
        <v>1418</v>
      </c>
      <c r="B12" s="243">
        <v>2685.5670394466997</v>
      </c>
      <c r="C12" s="105">
        <f t="shared" si="0"/>
        <v>38670.17906490888</v>
      </c>
      <c r="D12" s="144">
        <v>20368.916000000001</v>
      </c>
      <c r="E12" s="357">
        <v>0</v>
      </c>
      <c r="F12" s="127">
        <v>1458.1610000000001</v>
      </c>
      <c r="G12" s="127">
        <v>0</v>
      </c>
      <c r="H12" s="311">
        <v>0</v>
      </c>
      <c r="I12" s="127">
        <v>28.776</v>
      </c>
      <c r="J12" s="270">
        <v>16814.326064908877</v>
      </c>
      <c r="K12" s="81">
        <v>980</v>
      </c>
    </row>
    <row r="13" spans="1:11" ht="12.75" customHeight="1" x14ac:dyDescent="0.2">
      <c r="A13" s="3" t="s">
        <v>1330</v>
      </c>
      <c r="B13" s="243">
        <v>1115.6426277096</v>
      </c>
      <c r="C13" s="105">
        <f t="shared" si="0"/>
        <v>9177.5491430670463</v>
      </c>
      <c r="D13" s="144">
        <v>5985.8649999999998</v>
      </c>
      <c r="E13" s="357">
        <v>0</v>
      </c>
      <c r="F13" s="127">
        <v>360.46199999999999</v>
      </c>
      <c r="G13" s="127">
        <v>0</v>
      </c>
      <c r="H13" s="311">
        <v>0</v>
      </c>
      <c r="I13" s="127">
        <v>29.486999999999998</v>
      </c>
      <c r="J13" s="270">
        <v>2801.7351430670469</v>
      </c>
      <c r="K13" s="81">
        <v>308</v>
      </c>
    </row>
    <row r="14" spans="1:11" ht="12.75" customHeight="1" x14ac:dyDescent="0.2">
      <c r="A14" s="3" t="s">
        <v>739</v>
      </c>
      <c r="B14" s="243">
        <v>1852.3034706193</v>
      </c>
      <c r="C14" s="105">
        <f t="shared" si="0"/>
        <v>27657.610090295435</v>
      </c>
      <c r="D14" s="144">
        <v>18051.725999999999</v>
      </c>
      <c r="E14" s="357">
        <v>0</v>
      </c>
      <c r="F14" s="127">
        <v>789.37</v>
      </c>
      <c r="G14" s="127">
        <v>0</v>
      </c>
      <c r="H14" s="311">
        <v>0</v>
      </c>
      <c r="I14" s="127">
        <v>37.433999999999997</v>
      </c>
      <c r="J14" s="270">
        <v>8779.0800902954379</v>
      </c>
      <c r="K14" s="81">
        <v>719</v>
      </c>
    </row>
    <row r="15" spans="1:11" ht="12.75" customHeight="1" x14ac:dyDescent="0.2">
      <c r="A15" s="3" t="s">
        <v>39</v>
      </c>
      <c r="B15" s="243">
        <v>535.16336675680009</v>
      </c>
      <c r="C15" s="105">
        <f t="shared" si="0"/>
        <v>5387.6625023624838</v>
      </c>
      <c r="D15" s="144">
        <v>2453.3629999999998</v>
      </c>
      <c r="E15" s="357">
        <v>0</v>
      </c>
      <c r="F15" s="127">
        <v>25.202999999999999</v>
      </c>
      <c r="G15" s="127">
        <v>0</v>
      </c>
      <c r="H15" s="311">
        <v>0</v>
      </c>
      <c r="I15" s="127">
        <v>0.187</v>
      </c>
      <c r="J15" s="270">
        <v>2908.9095023624845</v>
      </c>
      <c r="K15" s="81">
        <v>208</v>
      </c>
    </row>
    <row r="16" spans="1:11" ht="12.75" customHeight="1" x14ac:dyDescent="0.2">
      <c r="A16" s="3" t="s">
        <v>1419</v>
      </c>
      <c r="B16" s="243">
        <v>2720.1144655707999</v>
      </c>
      <c r="C16" s="105">
        <f t="shared" si="0"/>
        <v>40897.132257626276</v>
      </c>
      <c r="D16" s="144">
        <v>22405.170999999998</v>
      </c>
      <c r="E16" s="357">
        <v>0</v>
      </c>
      <c r="F16" s="127">
        <v>461.95100000000002</v>
      </c>
      <c r="G16" s="127">
        <v>0</v>
      </c>
      <c r="H16" s="311">
        <v>0</v>
      </c>
      <c r="I16" s="127">
        <v>214.13499999999999</v>
      </c>
      <c r="J16" s="270">
        <v>17815.875257626278</v>
      </c>
      <c r="K16" s="81">
        <v>1310</v>
      </c>
    </row>
    <row r="17" spans="1:11" ht="12.75" customHeight="1" x14ac:dyDescent="0.2">
      <c r="A17" s="3" t="s">
        <v>41</v>
      </c>
      <c r="B17" s="243">
        <v>4301.9498011530004</v>
      </c>
      <c r="C17" s="105">
        <f t="shared" si="0"/>
        <v>53283.844744240982</v>
      </c>
      <c r="D17" s="144">
        <v>29516.638999999999</v>
      </c>
      <c r="E17" s="357">
        <v>0</v>
      </c>
      <c r="F17" s="127">
        <v>1792.5229999999999</v>
      </c>
      <c r="G17" s="127">
        <v>0</v>
      </c>
      <c r="H17" s="311">
        <v>0</v>
      </c>
      <c r="I17" s="127">
        <v>179.649</v>
      </c>
      <c r="J17" s="270">
        <v>21795.033744240984</v>
      </c>
      <c r="K17" s="81">
        <v>1646</v>
      </c>
    </row>
    <row r="18" spans="1:11" ht="12.75" customHeight="1" x14ac:dyDescent="0.2">
      <c r="A18" s="3" t="s">
        <v>1420</v>
      </c>
      <c r="B18" s="243">
        <v>770.47689906489995</v>
      </c>
      <c r="C18" s="105">
        <f t="shared" si="0"/>
        <v>10265.769231241633</v>
      </c>
      <c r="D18" s="144">
        <v>6054.1</v>
      </c>
      <c r="E18" s="357">
        <v>0</v>
      </c>
      <c r="F18" s="127">
        <v>376.41800000000001</v>
      </c>
      <c r="G18" s="127">
        <v>0</v>
      </c>
      <c r="H18" s="311">
        <v>0</v>
      </c>
      <c r="I18" s="127">
        <v>20.646999999999998</v>
      </c>
      <c r="J18" s="270">
        <v>3814.6042312416325</v>
      </c>
      <c r="K18" s="81">
        <v>256</v>
      </c>
    </row>
    <row r="19" spans="1:11" ht="12.75" customHeight="1" x14ac:dyDescent="0.2">
      <c r="A19" s="3" t="s">
        <v>483</v>
      </c>
      <c r="B19" s="243">
        <v>6395.8407813150006</v>
      </c>
      <c r="C19" s="105">
        <f t="shared" si="0"/>
        <v>61259.368600580085</v>
      </c>
      <c r="D19" s="144">
        <v>33774.521000000001</v>
      </c>
      <c r="E19" s="357">
        <v>0</v>
      </c>
      <c r="F19" s="127">
        <v>1184.3610000000001</v>
      </c>
      <c r="G19" s="127">
        <v>0</v>
      </c>
      <c r="H19" s="311">
        <v>0</v>
      </c>
      <c r="I19" s="127">
        <v>555.67100000000005</v>
      </c>
      <c r="J19" s="270">
        <v>25744.815600580081</v>
      </c>
      <c r="K19" s="81">
        <v>2322</v>
      </c>
    </row>
    <row r="20" spans="1:11" ht="12.75" customHeight="1" x14ac:dyDescent="0.2">
      <c r="A20" s="3" t="s">
        <v>1160</v>
      </c>
      <c r="B20" s="243">
        <v>33669.890554773003</v>
      </c>
      <c r="C20" s="105">
        <f t="shared" si="0"/>
        <v>417268.04588386707</v>
      </c>
      <c r="D20" s="144">
        <v>161023.027</v>
      </c>
      <c r="E20" s="357">
        <v>1526.0207399999999</v>
      </c>
      <c r="F20" s="127">
        <v>22049.196</v>
      </c>
      <c r="G20" s="127">
        <v>0</v>
      </c>
      <c r="H20" s="311">
        <v>37238.693859999999</v>
      </c>
      <c r="I20" s="127">
        <v>2717.1610000000001</v>
      </c>
      <c r="J20" s="270">
        <v>192713.94728386708</v>
      </c>
      <c r="K20" s="81">
        <v>9453</v>
      </c>
    </row>
    <row r="21" spans="1:11" ht="12.75" customHeight="1" x14ac:dyDescent="0.2">
      <c r="A21" s="3" t="s">
        <v>360</v>
      </c>
      <c r="B21" s="243">
        <v>804.02540223860001</v>
      </c>
      <c r="C21" s="105">
        <f t="shared" si="0"/>
        <v>10497.82771945387</v>
      </c>
      <c r="D21" s="144">
        <v>6256.5079999999998</v>
      </c>
      <c r="E21" s="357">
        <v>0</v>
      </c>
      <c r="F21" s="127">
        <v>132.637</v>
      </c>
      <c r="G21" s="127">
        <v>0</v>
      </c>
      <c r="H21" s="311">
        <v>0</v>
      </c>
      <c r="I21" s="127">
        <v>38.908000000000001</v>
      </c>
      <c r="J21" s="270">
        <v>4069.7747194538692</v>
      </c>
      <c r="K21" s="81">
        <v>299</v>
      </c>
    </row>
    <row r="22" spans="1:11" ht="12.75" customHeight="1" x14ac:dyDescent="0.2">
      <c r="A22" s="3" t="s">
        <v>50</v>
      </c>
      <c r="B22" s="243">
        <v>1128.7479587675</v>
      </c>
      <c r="C22" s="105">
        <f t="shared" si="0"/>
        <v>11755.196094442515</v>
      </c>
      <c r="D22" s="144">
        <v>5779.1080000000002</v>
      </c>
      <c r="E22" s="357">
        <v>0</v>
      </c>
      <c r="F22" s="127">
        <v>351.50599999999997</v>
      </c>
      <c r="G22" s="127">
        <v>0</v>
      </c>
      <c r="H22" s="311">
        <v>0</v>
      </c>
      <c r="I22" s="127">
        <v>79.433999999999997</v>
      </c>
      <c r="J22" s="270">
        <v>5545.1480944425148</v>
      </c>
      <c r="K22" s="81">
        <v>409</v>
      </c>
    </row>
    <row r="23" spans="1:11" ht="12.75" customHeight="1" x14ac:dyDescent="0.2">
      <c r="A23" s="3" t="s">
        <v>1421</v>
      </c>
      <c r="B23" s="243">
        <v>3337.2196477697998</v>
      </c>
      <c r="C23" s="105">
        <f t="shared" si="0"/>
        <v>47597.889194977004</v>
      </c>
      <c r="D23" s="144">
        <v>26821.234</v>
      </c>
      <c r="E23" s="357">
        <v>0</v>
      </c>
      <c r="F23" s="127">
        <v>2169.6640000000002</v>
      </c>
      <c r="G23" s="127">
        <v>0</v>
      </c>
      <c r="H23" s="311">
        <v>0</v>
      </c>
      <c r="I23" s="127">
        <v>170.255</v>
      </c>
      <c r="J23" s="270">
        <v>18436.736194976998</v>
      </c>
      <c r="K23" s="81">
        <v>1200</v>
      </c>
    </row>
    <row r="24" spans="1:11" ht="12.75" customHeight="1" x14ac:dyDescent="0.2">
      <c r="A24" s="3" t="s">
        <v>1422</v>
      </c>
      <c r="B24" s="243">
        <v>2242.3777108180002</v>
      </c>
      <c r="C24" s="105">
        <f t="shared" si="0"/>
        <v>21458.070387114189</v>
      </c>
      <c r="D24" s="144">
        <v>12134.698</v>
      </c>
      <c r="E24" s="357">
        <v>0</v>
      </c>
      <c r="F24" s="127">
        <v>434.21199999999999</v>
      </c>
      <c r="G24" s="127">
        <v>0</v>
      </c>
      <c r="H24" s="311">
        <v>0</v>
      </c>
      <c r="I24" s="127">
        <v>72.884</v>
      </c>
      <c r="J24" s="270">
        <v>8816.2763871141906</v>
      </c>
      <c r="K24" s="81">
        <v>743</v>
      </c>
    </row>
    <row r="25" spans="1:11" ht="12.75" customHeight="1" x14ac:dyDescent="0.2">
      <c r="A25" s="3" t="s">
        <v>54</v>
      </c>
      <c r="B25" s="243">
        <v>2656.3619734939998</v>
      </c>
      <c r="C25" s="105">
        <f t="shared" si="0"/>
        <v>24946.814484297342</v>
      </c>
      <c r="D25" s="144">
        <v>12955.299000000001</v>
      </c>
      <c r="E25" s="357">
        <v>0</v>
      </c>
      <c r="F25" s="127">
        <v>592.35</v>
      </c>
      <c r="G25" s="127">
        <v>0</v>
      </c>
      <c r="H25" s="311">
        <v>0</v>
      </c>
      <c r="I25" s="127">
        <v>107.37</v>
      </c>
      <c r="J25" s="270">
        <v>11291.795484297338</v>
      </c>
      <c r="K25" s="81">
        <v>850</v>
      </c>
    </row>
    <row r="26" spans="1:11" ht="12.75" customHeight="1" x14ac:dyDescent="0.2">
      <c r="A26" s="3" t="s">
        <v>1423</v>
      </c>
      <c r="B26" s="243">
        <v>1273.1105028422</v>
      </c>
      <c r="C26" s="105">
        <f t="shared" si="0"/>
        <v>16743.190589770646</v>
      </c>
      <c r="D26" s="144">
        <v>9037.2219999999998</v>
      </c>
      <c r="E26" s="357">
        <v>0</v>
      </c>
      <c r="F26" s="127">
        <v>409.52</v>
      </c>
      <c r="G26" s="127">
        <v>0</v>
      </c>
      <c r="H26" s="311">
        <v>0</v>
      </c>
      <c r="I26" s="127">
        <v>40.948999999999998</v>
      </c>
      <c r="J26" s="270">
        <v>7255.4995897706431</v>
      </c>
      <c r="K26" s="81">
        <v>566</v>
      </c>
    </row>
    <row r="27" spans="1:11" ht="12.75" customHeight="1" x14ac:dyDescent="0.2">
      <c r="A27" s="3" t="s">
        <v>55</v>
      </c>
      <c r="B27" s="243">
        <v>3233.0933678134006</v>
      </c>
      <c r="C27" s="105">
        <f t="shared" si="0"/>
        <v>36057.791911862303</v>
      </c>
      <c r="D27" s="144">
        <v>19442.438999999998</v>
      </c>
      <c r="E27" s="357">
        <v>0</v>
      </c>
      <c r="F27" s="127">
        <v>940.84</v>
      </c>
      <c r="G27" s="127">
        <v>0</v>
      </c>
      <c r="H27" s="311">
        <v>0</v>
      </c>
      <c r="I27" s="127">
        <v>213.88</v>
      </c>
      <c r="J27" s="270">
        <v>15460.632911862303</v>
      </c>
      <c r="K27" s="81">
        <v>1245</v>
      </c>
    </row>
    <row r="28" spans="1:11" ht="12.75" customHeight="1" x14ac:dyDescent="0.2">
      <c r="A28" s="3" t="s">
        <v>535</v>
      </c>
      <c r="B28" s="243">
        <v>3253.8587600450005</v>
      </c>
      <c r="C28" s="105">
        <f t="shared" si="0"/>
        <v>36778.943862272929</v>
      </c>
      <c r="D28" s="144">
        <v>21748.751</v>
      </c>
      <c r="E28" s="357">
        <v>0</v>
      </c>
      <c r="F28" s="127">
        <v>941.23299999999995</v>
      </c>
      <c r="G28" s="127">
        <v>0</v>
      </c>
      <c r="H28" s="311">
        <v>0</v>
      </c>
      <c r="I28" s="127">
        <v>118.871</v>
      </c>
      <c r="J28" s="270">
        <v>13970.088862272929</v>
      </c>
      <c r="K28" s="81">
        <v>1005</v>
      </c>
    </row>
    <row r="29" spans="1:11" ht="12.75" customHeight="1" x14ac:dyDescent="0.2">
      <c r="A29" s="3" t="s">
        <v>1424</v>
      </c>
      <c r="B29" s="243">
        <v>2028.1693042860002</v>
      </c>
      <c r="C29" s="105">
        <f t="shared" si="0"/>
        <v>22430.447624973705</v>
      </c>
      <c r="D29" s="144">
        <v>12687.474</v>
      </c>
      <c r="E29" s="357">
        <v>0</v>
      </c>
      <c r="F29" s="127">
        <v>463.40499999999997</v>
      </c>
      <c r="G29" s="127">
        <v>0</v>
      </c>
      <c r="H29" s="311">
        <v>0</v>
      </c>
      <c r="I29" s="127">
        <v>47.587000000000003</v>
      </c>
      <c r="J29" s="270">
        <v>9231.9816249737069</v>
      </c>
      <c r="K29" s="81">
        <v>646</v>
      </c>
    </row>
    <row r="30" spans="1:11" ht="12.75" customHeight="1" x14ac:dyDescent="0.2">
      <c r="A30" s="3" t="s">
        <v>1425</v>
      </c>
      <c r="B30" s="243">
        <v>1331.8733853776998</v>
      </c>
      <c r="C30" s="105">
        <f t="shared" si="0"/>
        <v>17880.175509199118</v>
      </c>
      <c r="D30" s="144">
        <v>10875.034</v>
      </c>
      <c r="E30" s="357">
        <v>0</v>
      </c>
      <c r="F30" s="127">
        <v>355.21600000000001</v>
      </c>
      <c r="G30" s="127">
        <v>0</v>
      </c>
      <c r="H30" s="311">
        <v>0</v>
      </c>
      <c r="I30" s="127">
        <v>46.954000000000001</v>
      </c>
      <c r="J30" s="270">
        <v>6602.9715091991184</v>
      </c>
      <c r="K30" s="81">
        <v>573</v>
      </c>
    </row>
    <row r="31" spans="1:11" ht="12.75" customHeight="1" x14ac:dyDescent="0.2">
      <c r="A31" s="3" t="s">
        <v>57</v>
      </c>
      <c r="B31" s="243">
        <v>5200.2944611100002</v>
      </c>
      <c r="C31" s="105">
        <f t="shared" si="0"/>
        <v>74073.079052747853</v>
      </c>
      <c r="D31" s="144">
        <v>34922.703999999998</v>
      </c>
      <c r="E31" s="357">
        <v>0</v>
      </c>
      <c r="F31" s="127">
        <v>1033.8589999999999</v>
      </c>
      <c r="G31" s="127">
        <v>0</v>
      </c>
      <c r="H31" s="311">
        <v>0</v>
      </c>
      <c r="I31" s="127">
        <v>342.65300000000002</v>
      </c>
      <c r="J31" s="270">
        <v>37773.86305274786</v>
      </c>
      <c r="K31" s="81">
        <v>2495</v>
      </c>
    </row>
    <row r="32" spans="1:11" ht="12.75" customHeight="1" x14ac:dyDescent="0.2">
      <c r="A32" s="3" t="s">
        <v>489</v>
      </c>
      <c r="B32" s="243">
        <v>781.35686706900003</v>
      </c>
      <c r="C32" s="105">
        <f t="shared" si="0"/>
        <v>11815.73049976893</v>
      </c>
      <c r="D32" s="144">
        <v>6736.9780000000001</v>
      </c>
      <c r="E32" s="357">
        <v>0</v>
      </c>
      <c r="F32" s="127">
        <v>135.00700000000001</v>
      </c>
      <c r="G32" s="127">
        <v>0</v>
      </c>
      <c r="H32" s="311">
        <v>0</v>
      </c>
      <c r="I32" s="127">
        <v>9.2379999999999995</v>
      </c>
      <c r="J32" s="270">
        <v>4934.5074997689298</v>
      </c>
      <c r="K32" s="81">
        <v>342</v>
      </c>
    </row>
    <row r="33" spans="1:11" ht="12.75" customHeight="1" x14ac:dyDescent="0.2">
      <c r="A33" s="3" t="s">
        <v>1426</v>
      </c>
      <c r="B33" s="243">
        <v>4009.5384412374997</v>
      </c>
      <c r="C33" s="105">
        <f t="shared" si="0"/>
        <v>51358.396380115206</v>
      </c>
      <c r="D33" s="144">
        <v>28596.794999999998</v>
      </c>
      <c r="E33" s="357">
        <v>0</v>
      </c>
      <c r="F33" s="127">
        <v>1327.9010000000001</v>
      </c>
      <c r="G33" s="127">
        <v>0</v>
      </c>
      <c r="H33" s="311">
        <v>0</v>
      </c>
      <c r="I33" s="127">
        <v>167.12299999999999</v>
      </c>
      <c r="J33" s="270">
        <v>21266.577380115206</v>
      </c>
      <c r="K33" s="81">
        <v>1710</v>
      </c>
    </row>
    <row r="34" spans="1:11" ht="12.75" customHeight="1" x14ac:dyDescent="0.2">
      <c r="A34" s="3" t="s">
        <v>299</v>
      </c>
      <c r="B34" s="243">
        <v>24378.513835772999</v>
      </c>
      <c r="C34" s="105">
        <f t="shared" si="0"/>
        <v>203290.59962215504</v>
      </c>
      <c r="D34" s="144">
        <v>124127.71400000001</v>
      </c>
      <c r="E34" s="357">
        <v>1924.35779</v>
      </c>
      <c r="F34" s="127">
        <v>7861.15</v>
      </c>
      <c r="G34" s="127">
        <v>0</v>
      </c>
      <c r="H34" s="311">
        <v>65.325869999999995</v>
      </c>
      <c r="I34" s="127">
        <v>1339.6189999999999</v>
      </c>
      <c r="J34" s="270">
        <v>67972.432962155028</v>
      </c>
      <c r="K34" s="81">
        <v>6519</v>
      </c>
    </row>
    <row r="35" spans="1:11" ht="12.75" customHeight="1" x14ac:dyDescent="0.2">
      <c r="A35" s="3" t="s">
        <v>381</v>
      </c>
      <c r="B35" s="243">
        <v>264.29294585920002</v>
      </c>
      <c r="C35" s="105">
        <f t="shared" si="0"/>
        <v>5570.6063258650902</v>
      </c>
      <c r="D35" s="144">
        <v>2586.5549999999998</v>
      </c>
      <c r="E35" s="357">
        <v>0</v>
      </c>
      <c r="F35" s="127">
        <v>62.213999999999999</v>
      </c>
      <c r="G35" s="127">
        <v>0</v>
      </c>
      <c r="H35" s="311">
        <v>0</v>
      </c>
      <c r="I35" s="127">
        <v>0</v>
      </c>
      <c r="J35" s="270">
        <v>2921.8373258650904</v>
      </c>
      <c r="K35" s="81">
        <v>202</v>
      </c>
    </row>
    <row r="36" spans="1:11" ht="12.75" customHeight="1" x14ac:dyDescent="0.2">
      <c r="A36" s="3" t="s">
        <v>1427</v>
      </c>
      <c r="B36" s="243">
        <v>1395.3906163672998</v>
      </c>
      <c r="C36" s="105">
        <f t="shared" si="0"/>
        <v>16131.281839192559</v>
      </c>
      <c r="D36" s="144">
        <v>8225.5750000000007</v>
      </c>
      <c r="E36" s="357">
        <v>0</v>
      </c>
      <c r="F36" s="127">
        <v>331.334</v>
      </c>
      <c r="G36" s="127">
        <v>0</v>
      </c>
      <c r="H36" s="311">
        <v>0</v>
      </c>
      <c r="I36" s="127">
        <v>44.567</v>
      </c>
      <c r="J36" s="270">
        <v>7529.8058391925588</v>
      </c>
      <c r="K36" s="81">
        <v>454</v>
      </c>
    </row>
    <row r="37" spans="1:11" ht="12.75" customHeight="1" x14ac:dyDescent="0.2">
      <c r="A37" s="3" t="s">
        <v>490</v>
      </c>
      <c r="B37" s="243">
        <v>1981.735303124</v>
      </c>
      <c r="C37" s="105">
        <f t="shared" si="0"/>
        <v>19702.027335631294</v>
      </c>
      <c r="D37" s="144">
        <v>10196.012000000001</v>
      </c>
      <c r="E37" s="357">
        <v>0</v>
      </c>
      <c r="F37" s="127">
        <v>282.99799999999999</v>
      </c>
      <c r="G37" s="127">
        <v>0</v>
      </c>
      <c r="H37" s="311">
        <v>0</v>
      </c>
      <c r="I37" s="127">
        <v>44.804000000000002</v>
      </c>
      <c r="J37" s="270">
        <v>9178.2133356312934</v>
      </c>
      <c r="K37" s="81">
        <v>701</v>
      </c>
    </row>
    <row r="38" spans="1:11" ht="12.75" customHeight="1" x14ac:dyDescent="0.2">
      <c r="A38" s="3" t="s">
        <v>1428</v>
      </c>
      <c r="B38" s="243">
        <v>3942.4820712190003</v>
      </c>
      <c r="C38" s="105">
        <f t="shared" si="0"/>
        <v>63677.945682326143</v>
      </c>
      <c r="D38" s="144">
        <v>32146.538</v>
      </c>
      <c r="E38" s="357">
        <v>0</v>
      </c>
      <c r="F38" s="127">
        <v>974.452</v>
      </c>
      <c r="G38" s="127">
        <v>0</v>
      </c>
      <c r="H38" s="311">
        <v>0</v>
      </c>
      <c r="I38" s="127">
        <v>183.69900000000001</v>
      </c>
      <c r="J38" s="270">
        <v>30373.256682326148</v>
      </c>
      <c r="K38" s="81">
        <v>2118</v>
      </c>
    </row>
    <row r="39" spans="1:11" ht="12.75" customHeight="1" x14ac:dyDescent="0.2">
      <c r="A39" s="3" t="s">
        <v>1171</v>
      </c>
      <c r="B39" s="243">
        <v>955.33790759390013</v>
      </c>
      <c r="C39" s="105">
        <f t="shared" si="0"/>
        <v>11885.270981942078</v>
      </c>
      <c r="D39" s="144">
        <v>6372.6450000000004</v>
      </c>
      <c r="E39" s="357">
        <v>0</v>
      </c>
      <c r="F39" s="127">
        <v>261.67500000000001</v>
      </c>
      <c r="G39" s="127">
        <v>0</v>
      </c>
      <c r="H39" s="311">
        <v>0</v>
      </c>
      <c r="I39" s="127">
        <v>111.524</v>
      </c>
      <c r="J39" s="270">
        <v>5139.426981942077</v>
      </c>
      <c r="K39" s="81">
        <v>318</v>
      </c>
    </row>
    <row r="40" spans="1:11" ht="12.75" customHeight="1" x14ac:dyDescent="0.2">
      <c r="A40" s="3" t="s">
        <v>491</v>
      </c>
      <c r="B40" s="243">
        <v>1583.0551420491997</v>
      </c>
      <c r="C40" s="105">
        <f t="shared" si="0"/>
        <v>15834.810510912346</v>
      </c>
      <c r="D40" s="144">
        <v>8384.81</v>
      </c>
      <c r="E40" s="357">
        <v>0</v>
      </c>
      <c r="F40" s="127">
        <v>296.54300000000001</v>
      </c>
      <c r="G40" s="127">
        <v>0</v>
      </c>
      <c r="H40" s="311">
        <v>0</v>
      </c>
      <c r="I40" s="127">
        <v>139.53</v>
      </c>
      <c r="J40" s="270">
        <v>7013.9275109123464</v>
      </c>
      <c r="K40" s="81">
        <v>520</v>
      </c>
    </row>
    <row r="41" spans="1:11" ht="12.75" customHeight="1" x14ac:dyDescent="0.2">
      <c r="A41" s="3" t="s">
        <v>59</v>
      </c>
      <c r="B41" s="243">
        <v>2784.2808676200002</v>
      </c>
      <c r="C41" s="105">
        <f t="shared" si="0"/>
        <v>31750.269662371455</v>
      </c>
      <c r="D41" s="144">
        <v>19484.441999999999</v>
      </c>
      <c r="E41" s="357">
        <v>0</v>
      </c>
      <c r="F41" s="127">
        <v>890.45899999999995</v>
      </c>
      <c r="G41" s="127">
        <v>0</v>
      </c>
      <c r="H41" s="311">
        <v>0</v>
      </c>
      <c r="I41" s="127">
        <v>58.697000000000003</v>
      </c>
      <c r="J41" s="270">
        <v>11316.671662371456</v>
      </c>
      <c r="K41" s="81">
        <v>952</v>
      </c>
    </row>
    <row r="42" spans="1:11" ht="12.75" customHeight="1" x14ac:dyDescent="0.2">
      <c r="A42" s="3" t="s">
        <v>701</v>
      </c>
      <c r="B42" s="243">
        <v>1431.019454363</v>
      </c>
      <c r="C42" s="105">
        <f t="shared" si="0"/>
        <v>17897.410721165339</v>
      </c>
      <c r="D42" s="144">
        <v>8631.4959999999992</v>
      </c>
      <c r="E42" s="357">
        <v>0</v>
      </c>
      <c r="F42" s="127">
        <v>645.91</v>
      </c>
      <c r="G42" s="127">
        <v>0</v>
      </c>
      <c r="H42" s="311">
        <v>0</v>
      </c>
      <c r="I42" s="127">
        <v>4.3739999999999997</v>
      </c>
      <c r="J42" s="270">
        <v>8615.6307211653384</v>
      </c>
      <c r="K42" s="81">
        <v>542</v>
      </c>
    </row>
    <row r="43" spans="1:11" ht="12.75" customHeight="1" x14ac:dyDescent="0.2">
      <c r="A43" s="3" t="s">
        <v>60</v>
      </c>
      <c r="B43" s="243">
        <v>669.05605495510008</v>
      </c>
      <c r="C43" s="105">
        <f t="shared" si="0"/>
        <v>12240.353199141013</v>
      </c>
      <c r="D43" s="144">
        <v>7760.2039999999997</v>
      </c>
      <c r="E43" s="357">
        <v>0</v>
      </c>
      <c r="F43" s="127">
        <v>328.86099999999999</v>
      </c>
      <c r="G43" s="127">
        <v>0</v>
      </c>
      <c r="H43" s="311">
        <v>0</v>
      </c>
      <c r="I43" s="127">
        <v>28.556999999999999</v>
      </c>
      <c r="J43" s="270">
        <v>4122.7311991410124</v>
      </c>
      <c r="K43" s="81">
        <v>280</v>
      </c>
    </row>
    <row r="44" spans="1:11" ht="12.75" customHeight="1" x14ac:dyDescent="0.2">
      <c r="A44" s="3" t="s">
        <v>931</v>
      </c>
      <c r="B44" s="243">
        <v>1427.5861769414998</v>
      </c>
      <c r="C44" s="105">
        <f t="shared" si="0"/>
        <v>17163.981017557227</v>
      </c>
      <c r="D44" s="144">
        <v>10248.002</v>
      </c>
      <c r="E44" s="357">
        <v>0</v>
      </c>
      <c r="F44" s="127">
        <v>564.41800000000001</v>
      </c>
      <c r="G44" s="127">
        <v>0</v>
      </c>
      <c r="H44" s="311">
        <v>0</v>
      </c>
      <c r="I44" s="127">
        <v>10.406000000000001</v>
      </c>
      <c r="J44" s="270">
        <v>6341.1550175572283</v>
      </c>
      <c r="K44" s="81">
        <v>483</v>
      </c>
    </row>
    <row r="45" spans="1:11" ht="12.75" customHeight="1" x14ac:dyDescent="0.2">
      <c r="A45" s="3" t="s">
        <v>61</v>
      </c>
      <c r="B45" s="243">
        <v>797.03793883979995</v>
      </c>
      <c r="C45" s="105">
        <f t="shared" si="0"/>
        <v>8175.9430047416599</v>
      </c>
      <c r="D45" s="144">
        <v>3779.8539999999998</v>
      </c>
      <c r="E45" s="357">
        <v>0</v>
      </c>
      <c r="F45" s="127">
        <v>112.54900000000001</v>
      </c>
      <c r="G45" s="127">
        <v>0</v>
      </c>
      <c r="H45" s="311">
        <v>0</v>
      </c>
      <c r="I45" s="127">
        <v>3.5329999999999999</v>
      </c>
      <c r="J45" s="270">
        <v>4280.0070047416602</v>
      </c>
      <c r="K45" s="81">
        <v>380</v>
      </c>
    </row>
    <row r="46" spans="1:11" ht="12.75" customHeight="1" x14ac:dyDescent="0.2">
      <c r="A46" s="3" t="s">
        <v>62</v>
      </c>
      <c r="B46" s="243">
        <v>3826.2185571649998</v>
      </c>
      <c r="C46" s="105">
        <f t="shared" si="0"/>
        <v>52669.10670774852</v>
      </c>
      <c r="D46" s="144">
        <v>29678.91</v>
      </c>
      <c r="E46" s="357">
        <v>0</v>
      </c>
      <c r="F46" s="127">
        <v>1060.4000000000001</v>
      </c>
      <c r="G46" s="127">
        <v>0</v>
      </c>
      <c r="H46" s="311">
        <v>0</v>
      </c>
      <c r="I46" s="127">
        <v>234.203</v>
      </c>
      <c r="J46" s="270">
        <v>21695.593707748521</v>
      </c>
      <c r="K46" s="81">
        <v>1612</v>
      </c>
    </row>
    <row r="47" spans="1:11" ht="12.75" customHeight="1" x14ac:dyDescent="0.2">
      <c r="A47" s="3" t="s">
        <v>132</v>
      </c>
      <c r="B47" s="243">
        <v>1345.6112555930001</v>
      </c>
      <c r="C47" s="105">
        <f t="shared" si="0"/>
        <v>23017.602445415265</v>
      </c>
      <c r="D47" s="144">
        <v>12554.445</v>
      </c>
      <c r="E47" s="357">
        <v>0</v>
      </c>
      <c r="F47" s="127">
        <v>341.88299999999998</v>
      </c>
      <c r="G47" s="127">
        <v>0</v>
      </c>
      <c r="H47" s="311">
        <v>0</v>
      </c>
      <c r="I47" s="127">
        <v>31.38</v>
      </c>
      <c r="J47" s="270">
        <v>10089.894445415268</v>
      </c>
      <c r="K47" s="81">
        <v>759</v>
      </c>
    </row>
    <row r="48" spans="1:11" ht="12.75" customHeight="1" x14ac:dyDescent="0.2">
      <c r="A48" s="3" t="s">
        <v>498</v>
      </c>
      <c r="B48" s="243">
        <v>29991.921886457003</v>
      </c>
      <c r="C48" s="105">
        <f t="shared" si="0"/>
        <v>263487.77184958075</v>
      </c>
      <c r="D48" s="144">
        <v>162260.549</v>
      </c>
      <c r="E48" s="357">
        <v>752.03087999999991</v>
      </c>
      <c r="F48" s="127">
        <v>16834.355</v>
      </c>
      <c r="G48" s="127">
        <v>0</v>
      </c>
      <c r="H48" s="311">
        <v>0</v>
      </c>
      <c r="I48" s="127">
        <v>2029.454</v>
      </c>
      <c r="J48" s="270">
        <v>81611.382969580722</v>
      </c>
      <c r="K48" s="81">
        <v>8859</v>
      </c>
    </row>
    <row r="49" spans="1:11" ht="12.75" customHeight="1" x14ac:dyDescent="0.2">
      <c r="A49" s="3" t="s">
        <v>175</v>
      </c>
      <c r="B49" s="243">
        <v>327.3315908989</v>
      </c>
      <c r="C49" s="105">
        <f t="shared" si="0"/>
        <v>3677.1005395253906</v>
      </c>
      <c r="D49" s="144">
        <v>1770.625</v>
      </c>
      <c r="E49" s="357">
        <v>0</v>
      </c>
      <c r="F49" s="127">
        <v>40.35</v>
      </c>
      <c r="G49" s="127">
        <v>0</v>
      </c>
      <c r="H49" s="311">
        <v>0</v>
      </c>
      <c r="I49" s="127">
        <v>21.373999999999999</v>
      </c>
      <c r="J49" s="270">
        <v>1844.7515395253909</v>
      </c>
      <c r="K49" s="81">
        <v>102</v>
      </c>
    </row>
    <row r="50" spans="1:11" ht="12.75" customHeight="1" x14ac:dyDescent="0.2">
      <c r="A50" s="3" t="s">
        <v>64</v>
      </c>
      <c r="B50" s="243">
        <v>1349.1082652752002</v>
      </c>
      <c r="C50" s="105">
        <f t="shared" si="0"/>
        <v>14620.704863620977</v>
      </c>
      <c r="D50" s="144">
        <v>7840.1880000000001</v>
      </c>
      <c r="E50" s="357">
        <v>0</v>
      </c>
      <c r="F50" s="127">
        <v>325.09199999999998</v>
      </c>
      <c r="G50" s="127">
        <v>0</v>
      </c>
      <c r="H50" s="311">
        <v>0</v>
      </c>
      <c r="I50" s="127">
        <v>33.143999999999998</v>
      </c>
      <c r="J50" s="270">
        <v>6422.2808636209784</v>
      </c>
      <c r="K50" s="81">
        <v>427</v>
      </c>
    </row>
    <row r="51" spans="1:11" ht="12.75" customHeight="1" x14ac:dyDescent="0.2">
      <c r="A51" s="3" t="s">
        <v>65</v>
      </c>
      <c r="B51" s="243">
        <v>2575.4187041789996</v>
      </c>
      <c r="C51" s="105">
        <f t="shared" si="0"/>
        <v>30542.778364820828</v>
      </c>
      <c r="D51" s="144">
        <v>19011.326000000001</v>
      </c>
      <c r="E51" s="357">
        <v>0</v>
      </c>
      <c r="F51" s="127">
        <v>657.101</v>
      </c>
      <c r="G51" s="127">
        <v>0</v>
      </c>
      <c r="H51" s="311">
        <v>0</v>
      </c>
      <c r="I51" s="127">
        <v>93.331000000000003</v>
      </c>
      <c r="J51" s="270">
        <v>10781.02036482083</v>
      </c>
      <c r="K51" s="81">
        <v>840</v>
      </c>
    </row>
    <row r="52" spans="1:11" ht="12.75" customHeight="1" x14ac:dyDescent="0.2">
      <c r="A52" s="3" t="s">
        <v>463</v>
      </c>
      <c r="B52" s="243">
        <v>749.33258394669997</v>
      </c>
      <c r="C52" s="105">
        <f t="shared" si="0"/>
        <v>10221.649714111691</v>
      </c>
      <c r="D52" s="144">
        <v>5550.7219999999998</v>
      </c>
      <c r="E52" s="357">
        <v>0</v>
      </c>
      <c r="F52" s="127">
        <v>171.89500000000001</v>
      </c>
      <c r="G52" s="127">
        <v>0</v>
      </c>
      <c r="H52" s="311">
        <v>0</v>
      </c>
      <c r="I52" s="127">
        <v>22.271999999999998</v>
      </c>
      <c r="J52" s="270">
        <v>4476.7607141116905</v>
      </c>
      <c r="K52" s="81">
        <v>360</v>
      </c>
    </row>
    <row r="53" spans="1:11" ht="12.75" customHeight="1" x14ac:dyDescent="0.2">
      <c r="A53" s="3" t="s">
        <v>134</v>
      </c>
      <c r="B53" s="243">
        <v>2322.6307478384997</v>
      </c>
      <c r="C53" s="105">
        <f t="shared" si="0"/>
        <v>25924.437637285751</v>
      </c>
      <c r="D53" s="144">
        <v>17012.565999999999</v>
      </c>
      <c r="E53" s="357">
        <v>0</v>
      </c>
      <c r="F53" s="127">
        <v>664.43499999999995</v>
      </c>
      <c r="G53" s="127">
        <v>0</v>
      </c>
      <c r="H53" s="311">
        <v>0</v>
      </c>
      <c r="I53" s="127">
        <v>108.17</v>
      </c>
      <c r="J53" s="270">
        <v>8139.2666372857529</v>
      </c>
      <c r="K53" s="81">
        <v>730</v>
      </c>
    </row>
    <row r="54" spans="1:11" ht="12.75" customHeight="1" x14ac:dyDescent="0.2">
      <c r="A54" s="3" t="s">
        <v>1429</v>
      </c>
      <c r="B54" s="243">
        <v>4496.5378155769995</v>
      </c>
      <c r="C54" s="105">
        <f t="shared" si="0"/>
        <v>38510.08223151273</v>
      </c>
      <c r="D54" s="144">
        <v>27574.047999999999</v>
      </c>
      <c r="E54" s="357">
        <v>0</v>
      </c>
      <c r="F54" s="127">
        <v>1404.229</v>
      </c>
      <c r="G54" s="127">
        <v>0</v>
      </c>
      <c r="H54" s="311">
        <v>0</v>
      </c>
      <c r="I54" s="127">
        <v>252.07499999999999</v>
      </c>
      <c r="J54" s="270">
        <v>9279.7302315127272</v>
      </c>
      <c r="K54" s="81">
        <v>1309</v>
      </c>
    </row>
    <row r="55" spans="1:11" ht="12.75" customHeight="1" x14ac:dyDescent="0.2">
      <c r="A55" s="3" t="s">
        <v>1800</v>
      </c>
      <c r="B55" s="243">
        <v>3730.8639720007</v>
      </c>
      <c r="C55" s="105">
        <f t="shared" si="0"/>
        <v>43340.789136956882</v>
      </c>
      <c r="D55" s="144">
        <v>26712.904999999999</v>
      </c>
      <c r="E55" s="357">
        <v>0</v>
      </c>
      <c r="F55" s="127">
        <v>786.85900000000004</v>
      </c>
      <c r="G55" s="127">
        <v>0</v>
      </c>
      <c r="H55" s="311">
        <v>0</v>
      </c>
      <c r="I55" s="127">
        <v>195.386</v>
      </c>
      <c r="J55" s="270">
        <v>15645.639136956883</v>
      </c>
      <c r="K55" s="81">
        <v>1400</v>
      </c>
    </row>
    <row r="56" spans="1:11" ht="12.75" customHeight="1" x14ac:dyDescent="0.2">
      <c r="A56" s="3" t="s">
        <v>1801</v>
      </c>
      <c r="B56" s="243">
        <v>1672.5601144446</v>
      </c>
      <c r="C56" s="105">
        <f t="shared" si="0"/>
        <v>19299.893564014874</v>
      </c>
      <c r="D56" s="144">
        <v>12340.72</v>
      </c>
      <c r="E56" s="357">
        <v>0</v>
      </c>
      <c r="F56" s="127">
        <v>434.07900000000001</v>
      </c>
      <c r="G56" s="127">
        <v>0</v>
      </c>
      <c r="H56" s="311">
        <v>0</v>
      </c>
      <c r="I56" s="127">
        <v>86.364999999999995</v>
      </c>
      <c r="J56" s="270">
        <v>6438.7295640148741</v>
      </c>
      <c r="K56" s="81">
        <v>570</v>
      </c>
    </row>
    <row r="57" spans="1:11" ht="12.75" customHeight="1" x14ac:dyDescent="0.2">
      <c r="A57" s="3" t="s">
        <v>69</v>
      </c>
      <c r="B57" s="243">
        <v>1248.5002802624001</v>
      </c>
      <c r="C57" s="105">
        <f t="shared" si="0"/>
        <v>14452.90230260633</v>
      </c>
      <c r="D57" s="144">
        <v>6012.3</v>
      </c>
      <c r="E57" s="357">
        <v>0</v>
      </c>
      <c r="F57" s="127">
        <v>165.33699999999999</v>
      </c>
      <c r="G57" s="127">
        <v>0</v>
      </c>
      <c r="H57" s="311">
        <v>0</v>
      </c>
      <c r="I57" s="127">
        <v>42.018999999999998</v>
      </c>
      <c r="J57" s="270">
        <v>8233.2463026063288</v>
      </c>
      <c r="K57" s="81">
        <v>437</v>
      </c>
    </row>
    <row r="58" spans="1:11" ht="12.75" customHeight="1" x14ac:dyDescent="0.2">
      <c r="A58" s="3" t="s">
        <v>70</v>
      </c>
      <c r="B58" s="243">
        <v>5813.4629017381003</v>
      </c>
      <c r="C58" s="105">
        <f t="shared" si="0"/>
        <v>61213.025018480606</v>
      </c>
      <c r="D58" s="144">
        <v>36950.146000000001</v>
      </c>
      <c r="E58" s="357">
        <v>0</v>
      </c>
      <c r="F58" s="127">
        <v>2416.7109999999998</v>
      </c>
      <c r="G58" s="127">
        <v>0</v>
      </c>
      <c r="H58" s="311">
        <v>0</v>
      </c>
      <c r="I58" s="127">
        <v>318.74</v>
      </c>
      <c r="J58" s="270">
        <v>21527.428018480605</v>
      </c>
      <c r="K58" s="81">
        <v>1885</v>
      </c>
    </row>
    <row r="59" spans="1:11" ht="12.75" customHeight="1" x14ac:dyDescent="0.2">
      <c r="A59" s="3" t="s">
        <v>72</v>
      </c>
      <c r="B59" s="243">
        <v>1792.3751210389999</v>
      </c>
      <c r="C59" s="105">
        <f t="shared" si="0"/>
        <v>14457.450335103154</v>
      </c>
      <c r="D59" s="144">
        <v>7121.8040000000001</v>
      </c>
      <c r="E59" s="357">
        <v>0</v>
      </c>
      <c r="F59" s="127">
        <v>480.32900000000001</v>
      </c>
      <c r="G59" s="127">
        <v>0</v>
      </c>
      <c r="H59" s="311">
        <v>0</v>
      </c>
      <c r="I59" s="127">
        <v>18.149999999999999</v>
      </c>
      <c r="J59" s="270">
        <v>6837.167335103155</v>
      </c>
      <c r="K59" s="81">
        <v>608</v>
      </c>
    </row>
    <row r="60" spans="1:11" ht="12.75" customHeight="1" x14ac:dyDescent="0.2">
      <c r="A60" s="3" t="s">
        <v>73</v>
      </c>
      <c r="B60" s="243">
        <v>1912.1981636608</v>
      </c>
      <c r="C60" s="105">
        <f t="shared" si="0"/>
        <v>23435.955678090559</v>
      </c>
      <c r="D60" s="144">
        <v>12342.223</v>
      </c>
      <c r="E60" s="357">
        <v>0</v>
      </c>
      <c r="F60" s="127">
        <v>933.66399999999999</v>
      </c>
      <c r="G60" s="127">
        <v>0</v>
      </c>
      <c r="H60" s="311">
        <v>0</v>
      </c>
      <c r="I60" s="127">
        <v>136.18299999999999</v>
      </c>
      <c r="J60" s="270">
        <v>10023.885678090559</v>
      </c>
      <c r="K60" s="81">
        <v>724</v>
      </c>
    </row>
    <row r="61" spans="1:11" ht="12.75" customHeight="1" x14ac:dyDescent="0.2">
      <c r="A61" s="3" t="s">
        <v>1430</v>
      </c>
      <c r="B61" s="243">
        <v>5927.2171308804</v>
      </c>
      <c r="C61" s="105">
        <f t="shared" si="0"/>
        <v>70357.504075544435</v>
      </c>
      <c r="D61" s="144">
        <v>42788.313999999998</v>
      </c>
      <c r="E61" s="357">
        <v>0</v>
      </c>
      <c r="F61" s="127">
        <v>3496.9580000000001</v>
      </c>
      <c r="G61" s="127">
        <v>0</v>
      </c>
      <c r="H61" s="311">
        <v>0</v>
      </c>
      <c r="I61" s="127">
        <v>325.14100000000002</v>
      </c>
      <c r="J61" s="270">
        <v>23747.091075544435</v>
      </c>
      <c r="K61" s="81">
        <v>1925</v>
      </c>
    </row>
    <row r="62" spans="1:11" ht="12.75" customHeight="1" x14ac:dyDescent="0.2">
      <c r="A62" s="3" t="s">
        <v>1253</v>
      </c>
      <c r="B62" s="243">
        <v>783.34821242249996</v>
      </c>
      <c r="C62" s="105">
        <f t="shared" si="0"/>
        <v>11638.988868121158</v>
      </c>
      <c r="D62" s="144">
        <v>8287.1329999999998</v>
      </c>
      <c r="E62" s="357">
        <v>0</v>
      </c>
      <c r="F62" s="127">
        <v>227.21100000000001</v>
      </c>
      <c r="G62" s="127">
        <v>0</v>
      </c>
      <c r="H62" s="311">
        <v>0</v>
      </c>
      <c r="I62" s="127">
        <v>115.86799999999999</v>
      </c>
      <c r="J62" s="270">
        <v>3008.7768681211583</v>
      </c>
      <c r="K62" s="81">
        <v>335</v>
      </c>
    </row>
    <row r="63" spans="1:11" ht="12.75" customHeight="1" x14ac:dyDescent="0.2">
      <c r="A63" s="3" t="s">
        <v>75</v>
      </c>
      <c r="B63" s="243">
        <v>3436.4109915299996</v>
      </c>
      <c r="C63" s="105">
        <f t="shared" si="0"/>
        <v>34208.393874576359</v>
      </c>
      <c r="D63" s="144">
        <v>22053.378000000001</v>
      </c>
      <c r="E63" s="357">
        <v>0</v>
      </c>
      <c r="F63" s="127">
        <v>798.745</v>
      </c>
      <c r="G63" s="127">
        <v>0</v>
      </c>
      <c r="H63" s="311">
        <v>0</v>
      </c>
      <c r="I63" s="127">
        <v>97.924000000000007</v>
      </c>
      <c r="J63" s="270">
        <v>11258.346874576358</v>
      </c>
      <c r="K63" s="81">
        <v>1141</v>
      </c>
    </row>
    <row r="64" spans="1:11" ht="12.75" customHeight="1" x14ac:dyDescent="0.2">
      <c r="A64" s="3" t="s">
        <v>76</v>
      </c>
      <c r="B64" s="243">
        <v>30727.482373428404</v>
      </c>
      <c r="C64" s="105">
        <f t="shared" si="0"/>
        <v>669878.21442313935</v>
      </c>
      <c r="D64" s="144">
        <v>459411.83100000001</v>
      </c>
      <c r="E64" s="357">
        <v>0</v>
      </c>
      <c r="F64" s="127">
        <v>57941.391000000003</v>
      </c>
      <c r="G64" s="127">
        <v>0</v>
      </c>
      <c r="H64" s="311">
        <v>0</v>
      </c>
      <c r="I64" s="127">
        <v>1383.7840000000001</v>
      </c>
      <c r="J64" s="270">
        <v>151141.20842313941</v>
      </c>
      <c r="K64" s="81">
        <v>14848</v>
      </c>
    </row>
    <row r="65" spans="1:11" ht="12.75" customHeight="1" x14ac:dyDescent="0.2">
      <c r="A65" s="3" t="s">
        <v>1179</v>
      </c>
      <c r="B65" s="243">
        <v>478.79140642139998</v>
      </c>
      <c r="C65" s="105">
        <f t="shared" si="0"/>
        <v>3702.6669767471221</v>
      </c>
      <c r="D65" s="144">
        <v>1638.6310000000001</v>
      </c>
      <c r="E65" s="357">
        <v>0</v>
      </c>
      <c r="F65" s="127">
        <v>26.875</v>
      </c>
      <c r="G65" s="127">
        <v>0</v>
      </c>
      <c r="H65" s="311">
        <v>0</v>
      </c>
      <c r="I65" s="127">
        <v>10.210000000000001</v>
      </c>
      <c r="J65" s="270">
        <v>2026.9509767471218</v>
      </c>
      <c r="K65" s="81">
        <v>182</v>
      </c>
    </row>
    <row r="66" spans="1:11" ht="12.75" customHeight="1" x14ac:dyDescent="0.2">
      <c r="A66" s="3" t="s">
        <v>77</v>
      </c>
      <c r="B66" s="243">
        <v>1649.579480071</v>
      </c>
      <c r="C66" s="105">
        <f t="shared" si="0"/>
        <v>13945.494866530229</v>
      </c>
      <c r="D66" s="144">
        <v>8271.4950000000008</v>
      </c>
      <c r="E66" s="357">
        <v>0</v>
      </c>
      <c r="F66" s="127">
        <v>330.79700000000003</v>
      </c>
      <c r="G66" s="127">
        <v>0</v>
      </c>
      <c r="H66" s="311">
        <v>0</v>
      </c>
      <c r="I66" s="127">
        <v>32.048999999999999</v>
      </c>
      <c r="J66" s="270">
        <v>5311.153866530226</v>
      </c>
      <c r="K66" s="81">
        <v>546</v>
      </c>
    </row>
    <row r="67" spans="1:11" ht="12.75" customHeight="1" x14ac:dyDescent="0.2">
      <c r="A67" s="3" t="s">
        <v>1431</v>
      </c>
      <c r="B67" s="243">
        <v>1928.77213072</v>
      </c>
      <c r="C67" s="105">
        <f t="shared" ref="C67:C96" si="1">SUM(D67:J67)</f>
        <v>18964.63947006128</v>
      </c>
      <c r="D67" s="144">
        <v>10414.540000000001</v>
      </c>
      <c r="E67" s="357">
        <v>0</v>
      </c>
      <c r="F67" s="127">
        <v>580.73</v>
      </c>
      <c r="G67" s="127">
        <v>0</v>
      </c>
      <c r="H67" s="311">
        <v>0</v>
      </c>
      <c r="I67" s="127">
        <v>76.549000000000007</v>
      </c>
      <c r="J67" s="270">
        <v>7892.8204700612778</v>
      </c>
      <c r="K67" s="81">
        <v>676</v>
      </c>
    </row>
    <row r="68" spans="1:11" ht="12.75" customHeight="1" x14ac:dyDescent="0.2">
      <c r="A68" s="3" t="s">
        <v>1432</v>
      </c>
      <c r="B68" s="243">
        <v>1209.7048720163</v>
      </c>
      <c r="C68" s="105">
        <f t="shared" si="1"/>
        <v>16128.218131931604</v>
      </c>
      <c r="D68" s="144">
        <v>8694.6749999999993</v>
      </c>
      <c r="E68" s="357">
        <v>0</v>
      </c>
      <c r="F68" s="127">
        <v>315.87</v>
      </c>
      <c r="G68" s="127">
        <v>0</v>
      </c>
      <c r="H68" s="311">
        <v>0</v>
      </c>
      <c r="I68" s="127">
        <v>22.163</v>
      </c>
      <c r="J68" s="270">
        <v>7095.5101319316036</v>
      </c>
      <c r="K68" s="81">
        <v>622</v>
      </c>
    </row>
    <row r="69" spans="1:11" ht="12.75" customHeight="1" x14ac:dyDescent="0.2">
      <c r="A69" s="3" t="s">
        <v>78</v>
      </c>
      <c r="B69" s="243">
        <v>527.87676144479997</v>
      </c>
      <c r="C69" s="105">
        <f t="shared" si="1"/>
        <v>7443.3182782305639</v>
      </c>
      <c r="D69" s="144">
        <v>4035.4940000000001</v>
      </c>
      <c r="E69" s="357">
        <v>0</v>
      </c>
      <c r="F69" s="127">
        <v>42.112000000000002</v>
      </c>
      <c r="G69" s="127">
        <v>0</v>
      </c>
      <c r="H69" s="311">
        <v>0</v>
      </c>
      <c r="I69" s="127">
        <v>15.952999999999999</v>
      </c>
      <c r="J69" s="270">
        <v>3349.7592782305637</v>
      </c>
      <c r="K69" s="81">
        <v>236</v>
      </c>
    </row>
    <row r="70" spans="1:11" ht="12.75" customHeight="1" x14ac:dyDescent="0.2">
      <c r="A70" s="3" t="s">
        <v>1433</v>
      </c>
      <c r="B70" s="243">
        <v>435.63476365850005</v>
      </c>
      <c r="C70" s="105">
        <f t="shared" si="1"/>
        <v>5520.277558253867</v>
      </c>
      <c r="D70" s="144">
        <v>2901.3820000000001</v>
      </c>
      <c r="E70" s="357">
        <v>0</v>
      </c>
      <c r="F70" s="127">
        <v>44.642000000000003</v>
      </c>
      <c r="G70" s="127">
        <v>0</v>
      </c>
      <c r="H70" s="311">
        <v>0</v>
      </c>
      <c r="I70" s="127">
        <v>3.7989999999999999</v>
      </c>
      <c r="J70" s="270">
        <v>2570.4545582538676</v>
      </c>
      <c r="K70" s="81">
        <v>188</v>
      </c>
    </row>
    <row r="71" spans="1:11" ht="12.75" customHeight="1" x14ac:dyDescent="0.2">
      <c r="A71" s="3" t="s">
        <v>143</v>
      </c>
      <c r="B71" s="243">
        <v>1160.3767118461999</v>
      </c>
      <c r="C71" s="105">
        <f t="shared" si="1"/>
        <v>14812.860601617838</v>
      </c>
      <c r="D71" s="144">
        <v>9406.9339999999993</v>
      </c>
      <c r="E71" s="357">
        <v>0</v>
      </c>
      <c r="F71" s="127">
        <v>291.65300000000002</v>
      </c>
      <c r="G71" s="127">
        <v>0</v>
      </c>
      <c r="H71" s="311">
        <v>0</v>
      </c>
      <c r="I71" s="127">
        <v>41.164000000000001</v>
      </c>
      <c r="J71" s="270">
        <v>5073.109601617839</v>
      </c>
      <c r="K71" s="81">
        <v>410</v>
      </c>
    </row>
    <row r="72" spans="1:11" ht="12.75" customHeight="1" x14ac:dyDescent="0.2">
      <c r="A72" s="3" t="s">
        <v>320</v>
      </c>
      <c r="B72" s="243">
        <v>4929.8152209540003</v>
      </c>
      <c r="C72" s="105">
        <f t="shared" si="1"/>
        <v>61059.517465084034</v>
      </c>
      <c r="D72" s="144">
        <v>35577.252999999997</v>
      </c>
      <c r="E72" s="357">
        <v>0</v>
      </c>
      <c r="F72" s="127">
        <v>2603.5250000000001</v>
      </c>
      <c r="G72" s="127">
        <v>0</v>
      </c>
      <c r="H72" s="311">
        <v>0</v>
      </c>
      <c r="I72" s="127">
        <v>208.78800000000001</v>
      </c>
      <c r="J72" s="270">
        <v>22669.951465084036</v>
      </c>
      <c r="K72" s="81">
        <v>1946</v>
      </c>
    </row>
    <row r="73" spans="1:11" ht="12.75" customHeight="1" x14ac:dyDescent="0.2">
      <c r="A73" s="3" t="s">
        <v>1434</v>
      </c>
      <c r="B73" s="243">
        <v>2226.8260222826002</v>
      </c>
      <c r="C73" s="105">
        <f t="shared" si="1"/>
        <v>24352.715895927438</v>
      </c>
      <c r="D73" s="144">
        <v>15887.933000000001</v>
      </c>
      <c r="E73" s="357">
        <v>0</v>
      </c>
      <c r="F73" s="127">
        <v>529.44299999999998</v>
      </c>
      <c r="G73" s="127">
        <v>0</v>
      </c>
      <c r="H73" s="311">
        <v>0</v>
      </c>
      <c r="I73" s="127">
        <v>69.323999999999998</v>
      </c>
      <c r="J73" s="270">
        <v>7866.0158959274395</v>
      </c>
      <c r="K73" s="81">
        <v>751</v>
      </c>
    </row>
    <row r="74" spans="1:11" ht="12.75" customHeight="1" x14ac:dyDescent="0.2">
      <c r="A74" s="3" t="s">
        <v>1435</v>
      </c>
      <c r="B74" s="243">
        <v>4707.1535474379998</v>
      </c>
      <c r="C74" s="105">
        <f t="shared" si="1"/>
        <v>43716.134750984893</v>
      </c>
      <c r="D74" s="144">
        <v>29345.671999999999</v>
      </c>
      <c r="E74" s="357">
        <v>0</v>
      </c>
      <c r="F74" s="127">
        <v>1316.1079999999999</v>
      </c>
      <c r="G74" s="127">
        <v>0</v>
      </c>
      <c r="H74" s="311">
        <v>0</v>
      </c>
      <c r="I74" s="127">
        <v>260.78399999999999</v>
      </c>
      <c r="J74" s="270">
        <v>12793.570750984896</v>
      </c>
      <c r="K74" s="81">
        <v>1589</v>
      </c>
    </row>
    <row r="75" spans="1:11" ht="12.75" customHeight="1" x14ac:dyDescent="0.2">
      <c r="A75" s="3" t="s">
        <v>720</v>
      </c>
      <c r="B75" s="243">
        <v>4158.8466725334001</v>
      </c>
      <c r="C75" s="105">
        <f t="shared" si="1"/>
        <v>63401.033595321249</v>
      </c>
      <c r="D75" s="144">
        <v>40835.201999999997</v>
      </c>
      <c r="E75" s="357">
        <v>0</v>
      </c>
      <c r="F75" s="127">
        <v>3514.0909999999999</v>
      </c>
      <c r="G75" s="127">
        <v>0</v>
      </c>
      <c r="H75" s="311">
        <v>0</v>
      </c>
      <c r="I75" s="127">
        <v>228.11500000000001</v>
      </c>
      <c r="J75" s="270">
        <v>18823.625595321253</v>
      </c>
      <c r="K75" s="81">
        <v>1452</v>
      </c>
    </row>
    <row r="76" spans="1:11" ht="12.75" customHeight="1" x14ac:dyDescent="0.2">
      <c r="A76" s="3" t="s">
        <v>1191</v>
      </c>
      <c r="B76" s="243">
        <v>19363.842297848998</v>
      </c>
      <c r="C76" s="105">
        <f t="shared" si="1"/>
        <v>281216.40455147612</v>
      </c>
      <c r="D76" s="144">
        <v>123754.62699999999</v>
      </c>
      <c r="E76" s="357">
        <v>0</v>
      </c>
      <c r="F76" s="127">
        <v>17612.030999999999</v>
      </c>
      <c r="G76" s="127">
        <v>0</v>
      </c>
      <c r="H76" s="311">
        <v>1587.21837</v>
      </c>
      <c r="I76" s="127">
        <v>1224.04</v>
      </c>
      <c r="J76" s="270">
        <v>137038.4881814761</v>
      </c>
      <c r="K76" s="81">
        <v>7214</v>
      </c>
    </row>
    <row r="77" spans="1:11" ht="12.75" customHeight="1" x14ac:dyDescent="0.2">
      <c r="A77" s="3" t="s">
        <v>148</v>
      </c>
      <c r="B77" s="243">
        <v>1160.2004646583</v>
      </c>
      <c r="C77" s="105">
        <f t="shared" si="1"/>
        <v>14347.56392593447</v>
      </c>
      <c r="D77" s="144">
        <v>9208.7029999999995</v>
      </c>
      <c r="E77" s="357">
        <v>0</v>
      </c>
      <c r="F77" s="127">
        <v>302.88299999999998</v>
      </c>
      <c r="G77" s="127">
        <v>0</v>
      </c>
      <c r="H77" s="311">
        <v>0</v>
      </c>
      <c r="I77" s="127">
        <v>109.039</v>
      </c>
      <c r="J77" s="270">
        <v>4726.9389259344698</v>
      </c>
      <c r="K77" s="81">
        <v>504</v>
      </c>
    </row>
    <row r="78" spans="1:11" ht="12.75" customHeight="1" x14ac:dyDescent="0.2">
      <c r="A78" s="3" t="s">
        <v>1436</v>
      </c>
      <c r="B78" s="243">
        <v>1111.6654713973999</v>
      </c>
      <c r="C78" s="105">
        <f t="shared" si="1"/>
        <v>20090.192053295585</v>
      </c>
      <c r="D78" s="144">
        <v>14716.806</v>
      </c>
      <c r="E78" s="357">
        <v>0</v>
      </c>
      <c r="F78" s="127">
        <v>531.68200000000002</v>
      </c>
      <c r="G78" s="127">
        <v>0</v>
      </c>
      <c r="H78" s="311">
        <v>0</v>
      </c>
      <c r="I78" s="127">
        <v>22.846</v>
      </c>
      <c r="J78" s="270">
        <v>4818.8580532955848</v>
      </c>
      <c r="K78" s="81">
        <v>424</v>
      </c>
    </row>
    <row r="79" spans="1:11" ht="12.75" customHeight="1" x14ac:dyDescent="0.2">
      <c r="A79" s="3" t="s">
        <v>151</v>
      </c>
      <c r="B79" s="243">
        <v>7442.6069303859003</v>
      </c>
      <c r="C79" s="105">
        <f t="shared" si="1"/>
        <v>86607.006112089352</v>
      </c>
      <c r="D79" s="144">
        <v>51684.394</v>
      </c>
      <c r="E79" s="357">
        <v>0</v>
      </c>
      <c r="F79" s="127">
        <v>2137.654</v>
      </c>
      <c r="G79" s="127">
        <v>0</v>
      </c>
      <c r="H79" s="311">
        <v>0</v>
      </c>
      <c r="I79" s="127">
        <v>287.14</v>
      </c>
      <c r="J79" s="270">
        <v>32497.818112089353</v>
      </c>
      <c r="K79" s="81">
        <v>2900</v>
      </c>
    </row>
    <row r="80" spans="1:11" ht="12.75" customHeight="1" x14ac:dyDescent="0.2">
      <c r="A80" s="3" t="s">
        <v>84</v>
      </c>
      <c r="B80" s="243">
        <v>53268.184421128004</v>
      </c>
      <c r="C80" s="105">
        <f t="shared" si="1"/>
        <v>682206.81480056047</v>
      </c>
      <c r="D80" s="144">
        <v>307960.103</v>
      </c>
      <c r="E80" s="357">
        <v>2189.3089900000004</v>
      </c>
      <c r="F80" s="127">
        <v>21882.271000000001</v>
      </c>
      <c r="G80" s="127">
        <v>0</v>
      </c>
      <c r="H80" s="311">
        <v>1758.1852900000001</v>
      </c>
      <c r="I80" s="127">
        <v>3507.7240000000002</v>
      </c>
      <c r="J80" s="270">
        <v>344909.22252056043</v>
      </c>
      <c r="K80" s="81">
        <v>17399</v>
      </c>
    </row>
    <row r="81" spans="1:11" ht="12.75" customHeight="1" x14ac:dyDescent="0.2">
      <c r="A81" s="3" t="s">
        <v>663</v>
      </c>
      <c r="B81" s="243">
        <v>1213.7340760223001</v>
      </c>
      <c r="C81" s="105">
        <f t="shared" si="1"/>
        <v>12060.695854236319</v>
      </c>
      <c r="D81" s="144">
        <v>6836.8310000000001</v>
      </c>
      <c r="E81" s="357">
        <v>0</v>
      </c>
      <c r="F81" s="127">
        <v>280.75099999999998</v>
      </c>
      <c r="G81" s="127">
        <v>0</v>
      </c>
      <c r="H81" s="311">
        <v>0</v>
      </c>
      <c r="I81" s="127">
        <v>39.344999999999999</v>
      </c>
      <c r="J81" s="270">
        <v>4903.7688542363185</v>
      </c>
      <c r="K81" s="81">
        <v>374</v>
      </c>
    </row>
    <row r="82" spans="1:11" ht="12.75" customHeight="1" x14ac:dyDescent="0.2">
      <c r="A82" s="3" t="s">
        <v>414</v>
      </c>
      <c r="B82" s="243">
        <v>1527.7447418662</v>
      </c>
      <c r="C82" s="105">
        <f t="shared" si="1"/>
        <v>34333.87031933813</v>
      </c>
      <c r="D82" s="144">
        <v>24440.737000000001</v>
      </c>
      <c r="E82" s="357">
        <v>0</v>
      </c>
      <c r="F82" s="127">
        <v>1751.318</v>
      </c>
      <c r="G82" s="127">
        <v>0</v>
      </c>
      <c r="H82" s="311">
        <v>0</v>
      </c>
      <c r="I82" s="127">
        <v>63.021999999999998</v>
      </c>
      <c r="J82" s="270">
        <v>8078.7933193381277</v>
      </c>
      <c r="K82" s="81">
        <v>782</v>
      </c>
    </row>
    <row r="83" spans="1:11" ht="12.75" customHeight="1" x14ac:dyDescent="0.2">
      <c r="A83" s="3" t="s">
        <v>554</v>
      </c>
      <c r="B83" s="243">
        <v>11690.622615248001</v>
      </c>
      <c r="C83" s="105">
        <f t="shared" si="1"/>
        <v>171952.88339083458</v>
      </c>
      <c r="D83" s="144">
        <v>82786.714000000007</v>
      </c>
      <c r="E83" s="357">
        <v>0</v>
      </c>
      <c r="F83" s="127">
        <v>3649.6489999999999</v>
      </c>
      <c r="G83" s="127">
        <v>0</v>
      </c>
      <c r="H83" s="311">
        <v>0</v>
      </c>
      <c r="I83" s="127">
        <v>813.26499999999999</v>
      </c>
      <c r="J83" s="270">
        <v>84703.255390834573</v>
      </c>
      <c r="K83" s="81">
        <v>5629</v>
      </c>
    </row>
    <row r="84" spans="1:11" ht="12.75" customHeight="1" x14ac:dyDescent="0.2">
      <c r="A84" s="3" t="s">
        <v>667</v>
      </c>
      <c r="B84" s="243">
        <v>12998.133627777301</v>
      </c>
      <c r="C84" s="105">
        <f t="shared" si="1"/>
        <v>119278.12087053389</v>
      </c>
      <c r="D84" s="144">
        <v>67574.601999999999</v>
      </c>
      <c r="E84" s="357">
        <v>0</v>
      </c>
      <c r="F84" s="127">
        <v>6278.8980000000001</v>
      </c>
      <c r="G84" s="127">
        <v>0</v>
      </c>
      <c r="H84" s="311">
        <v>0</v>
      </c>
      <c r="I84" s="127">
        <v>590.09</v>
      </c>
      <c r="J84" s="270">
        <v>44834.53087053389</v>
      </c>
      <c r="K84" s="81">
        <v>3582</v>
      </c>
    </row>
    <row r="85" spans="1:11" ht="12.75" customHeight="1" x14ac:dyDescent="0.2">
      <c r="A85" s="3" t="s">
        <v>557</v>
      </c>
      <c r="B85" s="243">
        <v>4506.5913998679998</v>
      </c>
      <c r="C85" s="105">
        <f t="shared" si="1"/>
        <v>64876.662974924933</v>
      </c>
      <c r="D85" s="144">
        <v>40979.188999999998</v>
      </c>
      <c r="E85" s="357">
        <v>0</v>
      </c>
      <c r="F85" s="127">
        <v>3732.9079999999999</v>
      </c>
      <c r="G85" s="127">
        <v>0</v>
      </c>
      <c r="H85" s="311">
        <v>0</v>
      </c>
      <c r="I85" s="127">
        <v>287.548</v>
      </c>
      <c r="J85" s="270">
        <v>19877.017974924929</v>
      </c>
      <c r="K85" s="81">
        <v>1504</v>
      </c>
    </row>
    <row r="86" spans="1:11" ht="12.75" customHeight="1" x14ac:dyDescent="0.2">
      <c r="A86" s="3" t="s">
        <v>1437</v>
      </c>
      <c r="B86" s="243">
        <v>528.50712508510003</v>
      </c>
      <c r="C86" s="105">
        <f t="shared" si="1"/>
        <v>7258.3934429620513</v>
      </c>
      <c r="D86" s="144">
        <v>3031.0259999999998</v>
      </c>
      <c r="E86" s="357">
        <v>0</v>
      </c>
      <c r="F86" s="127">
        <v>120.96299999999999</v>
      </c>
      <c r="G86" s="127">
        <v>0</v>
      </c>
      <c r="H86" s="311">
        <v>0</v>
      </c>
      <c r="I86" s="127">
        <v>0</v>
      </c>
      <c r="J86" s="270">
        <v>4106.4044429620508</v>
      </c>
      <c r="K86" s="81">
        <v>223</v>
      </c>
    </row>
    <row r="87" spans="1:11" ht="12.75" customHeight="1" x14ac:dyDescent="0.2">
      <c r="A87" s="3" t="s">
        <v>1438</v>
      </c>
      <c r="B87" s="243">
        <v>1616.5181213239002</v>
      </c>
      <c r="C87" s="105">
        <f t="shared" si="1"/>
        <v>27605.660495757718</v>
      </c>
      <c r="D87" s="144">
        <v>11403.418</v>
      </c>
      <c r="E87" s="357">
        <v>0</v>
      </c>
      <c r="F87" s="127">
        <v>266.67899999999997</v>
      </c>
      <c r="G87" s="127">
        <v>0</v>
      </c>
      <c r="H87" s="311">
        <v>0</v>
      </c>
      <c r="I87" s="127">
        <v>17.562999999999999</v>
      </c>
      <c r="J87" s="270">
        <v>15918.000495757718</v>
      </c>
      <c r="K87" s="81">
        <v>858</v>
      </c>
    </row>
    <row r="88" spans="1:11" ht="12.75" customHeight="1" x14ac:dyDescent="0.2">
      <c r="A88" s="3" t="s">
        <v>154</v>
      </c>
      <c r="B88" s="243">
        <v>1328.3196064050001</v>
      </c>
      <c r="C88" s="105">
        <f t="shared" si="1"/>
        <v>11913.437286474273</v>
      </c>
      <c r="D88" s="144">
        <v>6662.3360000000002</v>
      </c>
      <c r="E88" s="357">
        <v>0</v>
      </c>
      <c r="F88" s="127">
        <v>270.91699999999997</v>
      </c>
      <c r="G88" s="127">
        <v>0</v>
      </c>
      <c r="H88" s="311">
        <v>0</v>
      </c>
      <c r="I88" s="127">
        <v>81.551000000000002</v>
      </c>
      <c r="J88" s="270">
        <v>4898.6332864742717</v>
      </c>
      <c r="K88" s="81">
        <v>471</v>
      </c>
    </row>
    <row r="89" spans="1:11" ht="12.75" customHeight="1" x14ac:dyDescent="0.2">
      <c r="A89" s="3" t="s">
        <v>155</v>
      </c>
      <c r="B89" s="243">
        <v>467.2866871411</v>
      </c>
      <c r="C89" s="105">
        <f t="shared" si="1"/>
        <v>3973.5712698519874</v>
      </c>
      <c r="D89" s="144">
        <v>1897.8489999999999</v>
      </c>
      <c r="E89" s="357">
        <v>0</v>
      </c>
      <c r="F89" s="127">
        <v>71.277000000000001</v>
      </c>
      <c r="G89" s="127">
        <v>0</v>
      </c>
      <c r="H89" s="311">
        <v>0</v>
      </c>
      <c r="I89" s="127">
        <v>20</v>
      </c>
      <c r="J89" s="270">
        <v>1984.4452698519876</v>
      </c>
      <c r="K89" s="81">
        <v>201</v>
      </c>
    </row>
    <row r="90" spans="1:11" ht="12.75" customHeight="1" x14ac:dyDescent="0.2">
      <c r="A90" s="3" t="s">
        <v>430</v>
      </c>
      <c r="B90" s="243">
        <v>2258.6580688396002</v>
      </c>
      <c r="C90" s="105">
        <f t="shared" si="1"/>
        <v>32012.570965152496</v>
      </c>
      <c r="D90" s="144">
        <v>15774.374</v>
      </c>
      <c r="E90" s="357">
        <v>0</v>
      </c>
      <c r="F90" s="127">
        <v>698.76199999999994</v>
      </c>
      <c r="G90" s="127">
        <v>0</v>
      </c>
      <c r="H90" s="311">
        <v>0</v>
      </c>
      <c r="I90" s="127">
        <v>38.872</v>
      </c>
      <c r="J90" s="270">
        <v>15500.562965152496</v>
      </c>
      <c r="K90" s="81">
        <v>1067</v>
      </c>
    </row>
    <row r="91" spans="1:11" ht="12.75" customHeight="1" x14ac:dyDescent="0.2">
      <c r="A91" s="3" t="s">
        <v>1777</v>
      </c>
      <c r="B91" s="243">
        <v>10366.19950841</v>
      </c>
      <c r="C91" s="105">
        <f t="shared" si="1"/>
        <v>226008.4361124298</v>
      </c>
      <c r="D91" s="144">
        <v>90151.365000000005</v>
      </c>
      <c r="E91" s="357">
        <v>4734.4589500000002</v>
      </c>
      <c r="F91" s="127">
        <v>4851.7030000000004</v>
      </c>
      <c r="G91" s="127">
        <v>0</v>
      </c>
      <c r="H91" s="311">
        <v>1631.9123599999998</v>
      </c>
      <c r="I91" s="127">
        <v>541.79999999999995</v>
      </c>
      <c r="J91" s="270">
        <v>124097.1968024298</v>
      </c>
      <c r="K91" s="81">
        <v>5917</v>
      </c>
    </row>
    <row r="92" spans="1:11" ht="12.75" customHeight="1" x14ac:dyDescent="0.2">
      <c r="A92" s="3" t="s">
        <v>431</v>
      </c>
      <c r="B92" s="243">
        <v>978.02742855389988</v>
      </c>
      <c r="C92" s="105">
        <f t="shared" si="1"/>
        <v>9481.516436234815</v>
      </c>
      <c r="D92" s="144">
        <v>4970.1549999999997</v>
      </c>
      <c r="E92" s="357">
        <v>0</v>
      </c>
      <c r="F92" s="127">
        <v>145.96899999999999</v>
      </c>
      <c r="G92" s="127">
        <v>0</v>
      </c>
      <c r="H92" s="311">
        <v>0</v>
      </c>
      <c r="I92" s="127">
        <v>25.911999999999999</v>
      </c>
      <c r="J92" s="270">
        <v>4339.4804362348159</v>
      </c>
      <c r="K92" s="81">
        <v>331</v>
      </c>
    </row>
    <row r="93" spans="1:11" ht="12.75" customHeight="1" x14ac:dyDescent="0.2">
      <c r="A93" s="3" t="s">
        <v>1439</v>
      </c>
      <c r="B93" s="243">
        <v>2189.4480247462998</v>
      </c>
      <c r="C93" s="105">
        <f t="shared" si="1"/>
        <v>18130.075753991034</v>
      </c>
      <c r="D93" s="144">
        <v>9640.1949999999997</v>
      </c>
      <c r="E93" s="357">
        <v>0</v>
      </c>
      <c r="F93" s="127">
        <v>693.125</v>
      </c>
      <c r="G93" s="127">
        <v>0</v>
      </c>
      <c r="H93" s="311">
        <v>0</v>
      </c>
      <c r="I93" s="127">
        <v>113.80200000000001</v>
      </c>
      <c r="J93" s="270">
        <v>7682.9537539910325</v>
      </c>
      <c r="K93" s="81">
        <v>586</v>
      </c>
    </row>
    <row r="94" spans="1:11" ht="12.75" customHeight="1" x14ac:dyDescent="0.2">
      <c r="A94" s="3" t="s">
        <v>156</v>
      </c>
      <c r="B94" s="243">
        <v>1958.4029394176</v>
      </c>
      <c r="C94" s="105">
        <f t="shared" si="1"/>
        <v>23633.69738570047</v>
      </c>
      <c r="D94" s="144">
        <v>13704.906000000001</v>
      </c>
      <c r="E94" s="357">
        <v>0</v>
      </c>
      <c r="F94" s="127">
        <v>725.92100000000005</v>
      </c>
      <c r="G94" s="127">
        <v>0</v>
      </c>
      <c r="H94" s="311">
        <v>0</v>
      </c>
      <c r="I94" s="127">
        <v>44.314</v>
      </c>
      <c r="J94" s="270">
        <v>9158.5563857004672</v>
      </c>
      <c r="K94" s="81">
        <v>796</v>
      </c>
    </row>
    <row r="95" spans="1:11" ht="12.75" customHeight="1" x14ac:dyDescent="0.2">
      <c r="A95" s="3" t="s">
        <v>524</v>
      </c>
      <c r="B95" s="243">
        <v>11116.038837607401</v>
      </c>
      <c r="C95" s="105">
        <f t="shared" si="1"/>
        <v>78371.96307248174</v>
      </c>
      <c r="D95" s="144">
        <v>46163.394</v>
      </c>
      <c r="E95" s="357">
        <v>0</v>
      </c>
      <c r="F95" s="127">
        <v>6127.2539999999999</v>
      </c>
      <c r="G95" s="127">
        <v>0</v>
      </c>
      <c r="H95" s="311">
        <v>0</v>
      </c>
      <c r="I95" s="127">
        <v>750.12199999999996</v>
      </c>
      <c r="J95" s="270">
        <v>25331.193072481732</v>
      </c>
      <c r="K95" s="81">
        <v>2203</v>
      </c>
    </row>
    <row r="96" spans="1:11" ht="12.75" customHeight="1" x14ac:dyDescent="0.2">
      <c r="A96" s="3" t="s">
        <v>672</v>
      </c>
      <c r="B96" s="243">
        <v>9232.1027957429978</v>
      </c>
      <c r="C96" s="105">
        <f t="shared" si="1"/>
        <v>102266.92352226812</v>
      </c>
      <c r="D96" s="144">
        <v>54151.743000000002</v>
      </c>
      <c r="E96" s="357">
        <v>0</v>
      </c>
      <c r="F96" s="127">
        <v>6091.2290000000003</v>
      </c>
      <c r="G96" s="127">
        <v>0</v>
      </c>
      <c r="H96" s="311">
        <v>0</v>
      </c>
      <c r="I96" s="127">
        <v>925.46799999999996</v>
      </c>
      <c r="J96" s="270">
        <v>41098.483522268114</v>
      </c>
      <c r="K96" s="81">
        <v>3012</v>
      </c>
    </row>
    <row r="97" spans="4:6" x14ac:dyDescent="0.2">
      <c r="D97" s="6"/>
      <c r="E97" s="6"/>
      <c r="F97" s="6"/>
    </row>
    <row r="98" spans="4:6" x14ac:dyDescent="0.2">
      <c r="D98" s="6"/>
      <c r="E98" s="6"/>
      <c r="F98" s="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57"/>
  <sheetViews>
    <sheetView topLeftCell="A234" zoomScaleNormal="100" workbookViewId="0">
      <selection activeCell="A256" sqref="A256:XFD348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49" t="s">
        <v>608</v>
      </c>
      <c r="B2" s="243">
        <v>3215.2056307254998</v>
      </c>
      <c r="C2" s="105">
        <f>SUM(D2:J2)</f>
        <v>40439.351691642572</v>
      </c>
      <c r="D2" s="144">
        <v>24559.920999999998</v>
      </c>
      <c r="E2" s="358">
        <v>0</v>
      </c>
      <c r="F2" s="128">
        <v>712.399</v>
      </c>
      <c r="G2" s="367">
        <v>0</v>
      </c>
      <c r="H2" s="312">
        <v>0</v>
      </c>
      <c r="I2" s="159">
        <v>172.81399999999999</v>
      </c>
      <c r="J2" s="268">
        <v>14994.217691642578</v>
      </c>
      <c r="K2" s="81">
        <v>1248</v>
      </c>
    </row>
    <row r="3" spans="1:11" ht="12.75" customHeight="1" x14ac:dyDescent="0.2">
      <c r="A3" s="20" t="s">
        <v>1440</v>
      </c>
      <c r="B3" s="243">
        <v>670.29646154279988</v>
      </c>
      <c r="C3" s="105">
        <f t="shared" ref="C3:C66" si="0">SUM(D3:J3)</f>
        <v>4674.2089249559604</v>
      </c>
      <c r="D3" s="144">
        <v>2425.8409999999999</v>
      </c>
      <c r="E3" s="358">
        <v>0</v>
      </c>
      <c r="F3" s="128">
        <v>264.76900000000001</v>
      </c>
      <c r="G3" s="367">
        <v>0</v>
      </c>
      <c r="H3" s="312">
        <v>0</v>
      </c>
      <c r="I3" s="160">
        <v>0.182</v>
      </c>
      <c r="J3" s="268">
        <v>1983.4169249559607</v>
      </c>
      <c r="K3" s="81">
        <v>142</v>
      </c>
    </row>
    <row r="4" spans="1:11" ht="12.75" customHeight="1" x14ac:dyDescent="0.2">
      <c r="A4" s="20" t="s">
        <v>1441</v>
      </c>
      <c r="B4" s="243">
        <v>5516.9244108793</v>
      </c>
      <c r="C4" s="105">
        <f t="shared" si="0"/>
        <v>65760.144368154681</v>
      </c>
      <c r="D4" s="144">
        <v>39882.25</v>
      </c>
      <c r="E4" s="358">
        <v>0</v>
      </c>
      <c r="F4" s="128">
        <v>2094.5659999999998</v>
      </c>
      <c r="G4" s="367">
        <v>0</v>
      </c>
      <c r="H4" s="312">
        <v>0</v>
      </c>
      <c r="I4" s="160">
        <v>151.63900000000001</v>
      </c>
      <c r="J4" s="268">
        <v>23631.689368154675</v>
      </c>
      <c r="K4" s="81">
        <v>2206</v>
      </c>
    </row>
    <row r="5" spans="1:11" ht="12.75" customHeight="1" x14ac:dyDescent="0.2">
      <c r="A5" s="20" t="s">
        <v>1442</v>
      </c>
      <c r="B5" s="243">
        <v>2523.0979658160004</v>
      </c>
      <c r="C5" s="105">
        <f t="shared" si="0"/>
        <v>23709.380324960381</v>
      </c>
      <c r="D5" s="144">
        <v>14063.721</v>
      </c>
      <c r="E5" s="358">
        <v>0</v>
      </c>
      <c r="F5" s="128">
        <v>384.26600000000002</v>
      </c>
      <c r="G5" s="367">
        <v>0</v>
      </c>
      <c r="H5" s="312">
        <v>0</v>
      </c>
      <c r="I5" s="160">
        <v>53.865000000000002</v>
      </c>
      <c r="J5" s="268">
        <v>9207.5283249603799</v>
      </c>
      <c r="K5" s="81">
        <v>804</v>
      </c>
    </row>
    <row r="6" spans="1:11" ht="12.75" customHeight="1" x14ac:dyDescent="0.2">
      <c r="A6" s="20" t="s">
        <v>1443</v>
      </c>
      <c r="B6" s="243">
        <v>556.77255740689998</v>
      </c>
      <c r="C6" s="105">
        <f t="shared" si="0"/>
        <v>4143.220767633843</v>
      </c>
      <c r="D6" s="144">
        <v>2665.62</v>
      </c>
      <c r="E6" s="358">
        <v>0</v>
      </c>
      <c r="F6" s="128">
        <v>120.73399999999999</v>
      </c>
      <c r="G6" s="367">
        <v>0</v>
      </c>
      <c r="H6" s="312">
        <v>0</v>
      </c>
      <c r="I6" s="160">
        <v>20.516999999999999</v>
      </c>
      <c r="J6" s="268">
        <v>1336.3497676338432</v>
      </c>
      <c r="K6" s="81">
        <v>187</v>
      </c>
    </row>
    <row r="7" spans="1:11" ht="12.75" customHeight="1" x14ac:dyDescent="0.2">
      <c r="A7" s="20" t="s">
        <v>1323</v>
      </c>
      <c r="B7" s="243">
        <v>125.1763631062</v>
      </c>
      <c r="C7" s="105">
        <f t="shared" si="0"/>
        <v>2352.2895314946541</v>
      </c>
      <c r="D7" s="144">
        <v>753.03499999999997</v>
      </c>
      <c r="E7" s="358">
        <v>0</v>
      </c>
      <c r="F7" s="128">
        <v>56.656999999999996</v>
      </c>
      <c r="G7" s="367">
        <v>0</v>
      </c>
      <c r="H7" s="312">
        <v>0</v>
      </c>
      <c r="I7" s="160">
        <v>10.210000000000001</v>
      </c>
      <c r="J7" s="268">
        <v>1532.387531494654</v>
      </c>
      <c r="K7" s="81">
        <v>69</v>
      </c>
    </row>
    <row r="8" spans="1:11" ht="12.75" customHeight="1" x14ac:dyDescent="0.2">
      <c r="A8" s="20" t="s">
        <v>1444</v>
      </c>
      <c r="B8" s="243">
        <v>3186.8829012515998</v>
      </c>
      <c r="C8" s="105">
        <f t="shared" si="0"/>
        <v>46312.887742241051</v>
      </c>
      <c r="D8" s="144">
        <v>29230.107</v>
      </c>
      <c r="E8" s="358">
        <v>0</v>
      </c>
      <c r="F8" s="128">
        <v>1896.1079999999999</v>
      </c>
      <c r="G8" s="367">
        <v>0</v>
      </c>
      <c r="H8" s="312">
        <v>0</v>
      </c>
      <c r="I8" s="160">
        <v>73.543999999999997</v>
      </c>
      <c r="J8" s="268">
        <v>15113.12874224105</v>
      </c>
      <c r="K8" s="81">
        <v>1237</v>
      </c>
    </row>
    <row r="9" spans="1:11" ht="12.75" customHeight="1" x14ac:dyDescent="0.2">
      <c r="A9" s="20" t="s">
        <v>1445</v>
      </c>
      <c r="B9" s="243">
        <v>1593.1832523247001</v>
      </c>
      <c r="C9" s="105">
        <f t="shared" si="0"/>
        <v>14327.519659715072</v>
      </c>
      <c r="D9" s="144">
        <v>8525.5069999999996</v>
      </c>
      <c r="E9" s="358">
        <v>0</v>
      </c>
      <c r="F9" s="128">
        <v>806.01099999999997</v>
      </c>
      <c r="G9" s="367">
        <v>0</v>
      </c>
      <c r="H9" s="312">
        <v>0</v>
      </c>
      <c r="I9" s="160">
        <v>93.313000000000002</v>
      </c>
      <c r="J9" s="268">
        <v>4902.6886597150715</v>
      </c>
      <c r="K9" s="81">
        <v>442</v>
      </c>
    </row>
    <row r="10" spans="1:11" ht="12.75" customHeight="1" x14ac:dyDescent="0.2">
      <c r="A10" s="20" t="s">
        <v>1446</v>
      </c>
      <c r="B10" s="243">
        <v>287.41282358799998</v>
      </c>
      <c r="C10" s="105">
        <f t="shared" si="0"/>
        <v>1712.5723973202482</v>
      </c>
      <c r="D10" s="144">
        <v>991.16</v>
      </c>
      <c r="E10" s="358">
        <v>0</v>
      </c>
      <c r="F10" s="128">
        <v>46.140999999999998</v>
      </c>
      <c r="G10" s="367">
        <v>0</v>
      </c>
      <c r="H10" s="312">
        <v>0</v>
      </c>
      <c r="I10" s="160">
        <v>10</v>
      </c>
      <c r="J10" s="268">
        <v>665.2713973202483</v>
      </c>
      <c r="K10" s="81">
        <v>75</v>
      </c>
    </row>
    <row r="11" spans="1:11" ht="12.75" customHeight="1" x14ac:dyDescent="0.2">
      <c r="A11" s="20" t="s">
        <v>1447</v>
      </c>
      <c r="B11" s="243">
        <v>2770.7230156155001</v>
      </c>
      <c r="C11" s="105">
        <f t="shared" si="0"/>
        <v>44466.161129684777</v>
      </c>
      <c r="D11" s="144">
        <v>24671.541000000001</v>
      </c>
      <c r="E11" s="358">
        <v>0</v>
      </c>
      <c r="F11" s="128">
        <v>1242.873</v>
      </c>
      <c r="G11" s="367">
        <v>0</v>
      </c>
      <c r="H11" s="312">
        <v>0</v>
      </c>
      <c r="I11" s="160">
        <v>367.97399999999999</v>
      </c>
      <c r="J11" s="268">
        <v>18183.773129684778</v>
      </c>
      <c r="K11" s="81">
        <v>1219</v>
      </c>
    </row>
    <row r="12" spans="1:11" ht="12.75" customHeight="1" x14ac:dyDescent="0.2">
      <c r="A12" s="20" t="s">
        <v>1448</v>
      </c>
      <c r="B12" s="243">
        <v>5734.4470904450009</v>
      </c>
      <c r="C12" s="105">
        <f t="shared" si="0"/>
        <v>76276.226285215089</v>
      </c>
      <c r="D12" s="144">
        <v>46140.451000000001</v>
      </c>
      <c r="E12" s="358">
        <v>0</v>
      </c>
      <c r="F12" s="128">
        <v>2982.1509999999998</v>
      </c>
      <c r="G12" s="367">
        <v>0</v>
      </c>
      <c r="H12" s="312">
        <v>0</v>
      </c>
      <c r="I12" s="160">
        <v>351.35399999999998</v>
      </c>
      <c r="J12" s="268">
        <v>26802.270285215091</v>
      </c>
      <c r="K12" s="81">
        <v>2158</v>
      </c>
    </row>
    <row r="13" spans="1:11" ht="12.75" customHeight="1" x14ac:dyDescent="0.2">
      <c r="A13" s="20" t="s">
        <v>1449</v>
      </c>
      <c r="B13" s="243">
        <v>214.31081147939997</v>
      </c>
      <c r="C13" s="105">
        <f t="shared" si="0"/>
        <v>2178.2463215603921</v>
      </c>
      <c r="D13" s="144">
        <v>1425.279</v>
      </c>
      <c r="E13" s="358">
        <v>0</v>
      </c>
      <c r="F13" s="128">
        <v>74.680999999999997</v>
      </c>
      <c r="G13" s="367">
        <v>0</v>
      </c>
      <c r="H13" s="312">
        <v>0</v>
      </c>
      <c r="I13" s="160">
        <v>2.1999999999999999E-2</v>
      </c>
      <c r="J13" s="268">
        <v>678.26432156039186</v>
      </c>
      <c r="K13" s="81">
        <v>71</v>
      </c>
    </row>
    <row r="14" spans="1:11" ht="12.75" customHeight="1" x14ac:dyDescent="0.2">
      <c r="A14" s="20" t="s">
        <v>1450</v>
      </c>
      <c r="B14" s="243">
        <v>1904.0170515596999</v>
      </c>
      <c r="C14" s="105">
        <f t="shared" si="0"/>
        <v>18758.911553598315</v>
      </c>
      <c r="D14" s="144">
        <v>11518.347</v>
      </c>
      <c r="E14" s="358">
        <v>0</v>
      </c>
      <c r="F14" s="128">
        <v>824.16499999999996</v>
      </c>
      <c r="G14" s="367">
        <v>0</v>
      </c>
      <c r="H14" s="312">
        <v>0</v>
      </c>
      <c r="I14" s="160">
        <v>222.113</v>
      </c>
      <c r="J14" s="268">
        <v>6194.2865535983155</v>
      </c>
      <c r="K14" s="81">
        <v>557</v>
      </c>
    </row>
    <row r="15" spans="1:11" ht="12.75" customHeight="1" x14ac:dyDescent="0.2">
      <c r="A15" s="20" t="s">
        <v>678</v>
      </c>
      <c r="B15" s="243">
        <v>55233.777872089006</v>
      </c>
      <c r="C15" s="105">
        <f t="shared" si="0"/>
        <v>1341039.5237084783</v>
      </c>
      <c r="D15" s="144">
        <v>878077.62800000003</v>
      </c>
      <c r="E15" s="358">
        <v>456.17946000000001</v>
      </c>
      <c r="F15" s="128">
        <v>102969.531</v>
      </c>
      <c r="G15" s="367">
        <v>0</v>
      </c>
      <c r="H15" s="312">
        <v>1344.10554</v>
      </c>
      <c r="I15" s="160">
        <v>2486.2860000000001</v>
      </c>
      <c r="J15" s="268">
        <v>355705.79370847833</v>
      </c>
      <c r="K15" s="81">
        <v>29567</v>
      </c>
    </row>
    <row r="16" spans="1:11" ht="12.75" customHeight="1" x14ac:dyDescent="0.2">
      <c r="A16" s="20" t="s">
        <v>1451</v>
      </c>
      <c r="B16" s="243">
        <v>159717.94081433001</v>
      </c>
      <c r="C16" s="105">
        <f t="shared" si="0"/>
        <v>2795485.5593859991</v>
      </c>
      <c r="D16" s="144">
        <v>1791455.578</v>
      </c>
      <c r="E16" s="358">
        <v>6475.1973399999997</v>
      </c>
      <c r="F16" s="128">
        <v>219929.09899999999</v>
      </c>
      <c r="G16" s="367">
        <v>0</v>
      </c>
      <c r="H16" s="312">
        <v>3003.5596700000001</v>
      </c>
      <c r="I16" s="160">
        <v>9254.2219999999998</v>
      </c>
      <c r="J16" s="268">
        <v>765367.90337599884</v>
      </c>
      <c r="K16" s="81">
        <v>67604</v>
      </c>
    </row>
    <row r="17" spans="1:11" ht="12.75" customHeight="1" x14ac:dyDescent="0.2">
      <c r="A17" s="20" t="s">
        <v>1452</v>
      </c>
      <c r="B17" s="243">
        <v>1010.6815505821</v>
      </c>
      <c r="C17" s="105">
        <f t="shared" si="0"/>
        <v>10867.501945590091</v>
      </c>
      <c r="D17" s="144">
        <v>6160.6</v>
      </c>
      <c r="E17" s="358">
        <v>0</v>
      </c>
      <c r="F17" s="128">
        <v>322.77999999999997</v>
      </c>
      <c r="G17" s="367">
        <v>0</v>
      </c>
      <c r="H17" s="312">
        <v>0</v>
      </c>
      <c r="I17" s="160">
        <v>23.356000000000002</v>
      </c>
      <c r="J17" s="268">
        <v>4360.7659455900903</v>
      </c>
      <c r="K17" s="81">
        <v>332</v>
      </c>
    </row>
    <row r="18" spans="1:11" ht="12.75" customHeight="1" x14ac:dyDescent="0.2">
      <c r="A18" s="20" t="s">
        <v>1453</v>
      </c>
      <c r="B18" s="243">
        <v>53.692618148099996</v>
      </c>
      <c r="C18" s="105">
        <f t="shared" si="0"/>
        <v>247.49716077589471</v>
      </c>
      <c r="D18" s="144">
        <v>74.433999999999997</v>
      </c>
      <c r="E18" s="358">
        <v>0</v>
      </c>
      <c r="F18" s="128">
        <v>0</v>
      </c>
      <c r="G18" s="367">
        <v>0</v>
      </c>
      <c r="H18" s="312">
        <v>0</v>
      </c>
      <c r="I18" s="160">
        <v>0</v>
      </c>
      <c r="J18" s="268">
        <v>173.06316077589472</v>
      </c>
      <c r="K18" s="249" t="s">
        <v>1809</v>
      </c>
    </row>
    <row r="19" spans="1:11" ht="12.75" customHeight="1" x14ac:dyDescent="0.2">
      <c r="A19" s="20" t="s">
        <v>1454</v>
      </c>
      <c r="B19" s="243">
        <v>1439.5584945229</v>
      </c>
      <c r="C19" s="105">
        <f t="shared" si="0"/>
        <v>18731.167567327277</v>
      </c>
      <c r="D19" s="144">
        <v>10991.88</v>
      </c>
      <c r="E19" s="358">
        <v>0</v>
      </c>
      <c r="F19" s="128">
        <v>463.75400000000002</v>
      </c>
      <c r="G19" s="367">
        <v>0</v>
      </c>
      <c r="H19" s="312">
        <v>0</v>
      </c>
      <c r="I19" s="160">
        <v>41.591000000000001</v>
      </c>
      <c r="J19" s="268">
        <v>7233.9425673272763</v>
      </c>
      <c r="K19" s="81">
        <v>511</v>
      </c>
    </row>
    <row r="20" spans="1:11" ht="12.75" customHeight="1" x14ac:dyDescent="0.2">
      <c r="A20" s="20" t="s">
        <v>1455</v>
      </c>
      <c r="B20" s="243">
        <v>7083.4931812369005</v>
      </c>
      <c r="C20" s="105">
        <f t="shared" si="0"/>
        <v>87223.506984706357</v>
      </c>
      <c r="D20" s="144">
        <v>56174.389000000003</v>
      </c>
      <c r="E20" s="358">
        <v>0</v>
      </c>
      <c r="F20" s="128">
        <v>2677.2860000000001</v>
      </c>
      <c r="G20" s="367">
        <v>0</v>
      </c>
      <c r="H20" s="312">
        <v>0</v>
      </c>
      <c r="I20" s="160">
        <v>253.489</v>
      </c>
      <c r="J20" s="268">
        <v>28118.342984706345</v>
      </c>
      <c r="K20" s="81">
        <v>2572</v>
      </c>
    </row>
    <row r="21" spans="1:11" ht="12.75" customHeight="1" x14ac:dyDescent="0.2">
      <c r="A21" s="20" t="s">
        <v>1456</v>
      </c>
      <c r="B21" s="243">
        <v>19572.192762747003</v>
      </c>
      <c r="C21" s="105">
        <f t="shared" si="0"/>
        <v>255796.07086923119</v>
      </c>
      <c r="D21" s="144">
        <v>153287.32</v>
      </c>
      <c r="E21" s="358">
        <v>0</v>
      </c>
      <c r="F21" s="128">
        <v>13785.3</v>
      </c>
      <c r="G21" s="367">
        <v>0</v>
      </c>
      <c r="H21" s="312">
        <v>0</v>
      </c>
      <c r="I21" s="160">
        <v>952.51499999999999</v>
      </c>
      <c r="J21" s="268">
        <v>87770.935869231165</v>
      </c>
      <c r="K21" s="81">
        <v>6720</v>
      </c>
    </row>
    <row r="22" spans="1:11" ht="12.75" customHeight="1" x14ac:dyDescent="0.2">
      <c r="A22" s="20" t="s">
        <v>1457</v>
      </c>
      <c r="B22" s="243">
        <v>9450.2352937354008</v>
      </c>
      <c r="C22" s="105">
        <f t="shared" si="0"/>
        <v>104260.96672488863</v>
      </c>
      <c r="D22" s="144">
        <v>63274.341999999997</v>
      </c>
      <c r="E22" s="358">
        <v>0</v>
      </c>
      <c r="F22" s="128">
        <v>14128.62025</v>
      </c>
      <c r="G22" s="367">
        <v>0</v>
      </c>
      <c r="H22" s="312">
        <v>0</v>
      </c>
      <c r="I22" s="160">
        <v>468.30399999999997</v>
      </c>
      <c r="J22" s="268">
        <v>26389.700474888617</v>
      </c>
      <c r="K22" s="81">
        <v>2732</v>
      </c>
    </row>
    <row r="23" spans="1:11" ht="12.75" customHeight="1" x14ac:dyDescent="0.2">
      <c r="A23" s="20" t="s">
        <v>1458</v>
      </c>
      <c r="B23" s="243">
        <v>792.99591113409997</v>
      </c>
      <c r="C23" s="105">
        <f t="shared" si="0"/>
        <v>7124.311308783761</v>
      </c>
      <c r="D23" s="144">
        <v>3690.7109999999998</v>
      </c>
      <c r="E23" s="358">
        <v>0</v>
      </c>
      <c r="F23" s="128">
        <v>257.92</v>
      </c>
      <c r="G23" s="367">
        <v>0</v>
      </c>
      <c r="H23" s="312">
        <v>0</v>
      </c>
      <c r="I23" s="160">
        <v>15.157999999999999</v>
      </c>
      <c r="J23" s="268">
        <v>3160.5223087837608</v>
      </c>
      <c r="K23" s="81">
        <v>238</v>
      </c>
    </row>
    <row r="24" spans="1:11" ht="12.75" customHeight="1" x14ac:dyDescent="0.2">
      <c r="A24" s="20" t="s">
        <v>1459</v>
      </c>
      <c r="B24" s="243">
        <v>70.632844477800006</v>
      </c>
      <c r="C24" s="105">
        <f t="shared" si="0"/>
        <v>892.69628990048852</v>
      </c>
      <c r="D24" s="144">
        <v>309.64699999999999</v>
      </c>
      <c r="E24" s="358">
        <v>0</v>
      </c>
      <c r="F24" s="128">
        <v>5.5960000000000001</v>
      </c>
      <c r="G24" s="367">
        <v>0</v>
      </c>
      <c r="H24" s="312">
        <v>0</v>
      </c>
      <c r="I24" s="160">
        <v>6.83</v>
      </c>
      <c r="J24" s="268">
        <v>570.62328990048854</v>
      </c>
      <c r="K24" s="81">
        <v>38</v>
      </c>
    </row>
    <row r="25" spans="1:11" ht="12.75" customHeight="1" x14ac:dyDescent="0.2">
      <c r="A25" s="20" t="s">
        <v>339</v>
      </c>
      <c r="B25" s="243">
        <v>273.36869634819999</v>
      </c>
      <c r="C25" s="105">
        <f t="shared" si="0"/>
        <v>4528.810944647822</v>
      </c>
      <c r="D25" s="144">
        <v>2778.1080000000002</v>
      </c>
      <c r="E25" s="358">
        <v>0</v>
      </c>
      <c r="F25" s="128">
        <v>141.93100000000001</v>
      </c>
      <c r="G25" s="367">
        <v>0</v>
      </c>
      <c r="H25" s="312">
        <v>0</v>
      </c>
      <c r="I25" s="160">
        <v>10.945</v>
      </c>
      <c r="J25" s="268">
        <v>1597.8269446478216</v>
      </c>
      <c r="K25" s="81">
        <v>121</v>
      </c>
    </row>
    <row r="26" spans="1:11" ht="12.75" customHeight="1" x14ac:dyDescent="0.2">
      <c r="A26" s="20" t="s">
        <v>476</v>
      </c>
      <c r="B26" s="243">
        <v>2913.922041846</v>
      </c>
      <c r="C26" s="105">
        <f t="shared" si="0"/>
        <v>33811.685258933634</v>
      </c>
      <c r="D26" s="144">
        <v>18993.156999999999</v>
      </c>
      <c r="E26" s="358">
        <v>0</v>
      </c>
      <c r="F26" s="128">
        <v>899.16200000000003</v>
      </c>
      <c r="G26" s="367">
        <v>0</v>
      </c>
      <c r="H26" s="312">
        <v>0</v>
      </c>
      <c r="I26" s="160">
        <v>158.66999999999999</v>
      </c>
      <c r="J26" s="268">
        <v>13760.696258933638</v>
      </c>
      <c r="K26" s="81">
        <v>1193</v>
      </c>
    </row>
    <row r="27" spans="1:11" ht="12.75" customHeight="1" x14ac:dyDescent="0.2">
      <c r="A27" s="20" t="s">
        <v>1460</v>
      </c>
      <c r="B27" s="243">
        <v>1244.5906472741999</v>
      </c>
      <c r="C27" s="105">
        <f t="shared" si="0"/>
        <v>14288.942259584866</v>
      </c>
      <c r="D27" s="144">
        <v>7977.0259999999998</v>
      </c>
      <c r="E27" s="358">
        <v>0</v>
      </c>
      <c r="F27" s="128">
        <v>404.18400000000003</v>
      </c>
      <c r="G27" s="367">
        <v>0</v>
      </c>
      <c r="H27" s="312">
        <v>0</v>
      </c>
      <c r="I27" s="160">
        <v>67.382000000000005</v>
      </c>
      <c r="J27" s="268">
        <v>5840.3502595848686</v>
      </c>
      <c r="K27" s="81">
        <v>439</v>
      </c>
    </row>
    <row r="28" spans="1:11" ht="12.75" customHeight="1" x14ac:dyDescent="0.2">
      <c r="A28" s="20" t="s">
        <v>1461</v>
      </c>
      <c r="B28" s="243">
        <v>3813.4690626872998</v>
      </c>
      <c r="C28" s="105">
        <f t="shared" si="0"/>
        <v>37806.281016576686</v>
      </c>
      <c r="D28" s="144">
        <v>21104.488000000001</v>
      </c>
      <c r="E28" s="358">
        <v>0</v>
      </c>
      <c r="F28" s="128">
        <v>972.97400000000005</v>
      </c>
      <c r="G28" s="367">
        <v>0</v>
      </c>
      <c r="H28" s="312">
        <v>0</v>
      </c>
      <c r="I28" s="160">
        <v>130.03899999999999</v>
      </c>
      <c r="J28" s="268">
        <v>15598.780016576686</v>
      </c>
      <c r="K28" s="81">
        <v>1191</v>
      </c>
    </row>
    <row r="29" spans="1:11" ht="12.75" customHeight="1" x14ac:dyDescent="0.2">
      <c r="A29" s="20" t="s">
        <v>685</v>
      </c>
      <c r="B29" s="243">
        <v>2355.5249896581004</v>
      </c>
      <c r="C29" s="105">
        <f t="shared" si="0"/>
        <v>29247.496540297259</v>
      </c>
      <c r="D29" s="144">
        <v>17446.371999999999</v>
      </c>
      <c r="E29" s="358">
        <v>0</v>
      </c>
      <c r="F29" s="128">
        <v>1388.3779999999999</v>
      </c>
      <c r="G29" s="367">
        <v>0</v>
      </c>
      <c r="H29" s="312">
        <v>0</v>
      </c>
      <c r="I29" s="160">
        <v>227.22200000000001</v>
      </c>
      <c r="J29" s="268">
        <v>10185.524540297258</v>
      </c>
      <c r="K29" s="81">
        <v>861</v>
      </c>
    </row>
    <row r="30" spans="1:11" ht="12.75" customHeight="1" x14ac:dyDescent="0.2">
      <c r="A30" s="20" t="s">
        <v>33</v>
      </c>
      <c r="B30" s="243">
        <v>1267.2312320733001</v>
      </c>
      <c r="C30" s="105">
        <f t="shared" si="0"/>
        <v>13148.767875779344</v>
      </c>
      <c r="D30" s="144">
        <v>8380.7780000000002</v>
      </c>
      <c r="E30" s="358">
        <v>0</v>
      </c>
      <c r="F30" s="128">
        <v>322.24799999999999</v>
      </c>
      <c r="G30" s="367">
        <v>0</v>
      </c>
      <c r="H30" s="312">
        <v>0</v>
      </c>
      <c r="I30" s="160">
        <v>43.03</v>
      </c>
      <c r="J30" s="268">
        <v>4402.7118757793442</v>
      </c>
      <c r="K30" s="81">
        <v>405</v>
      </c>
    </row>
    <row r="31" spans="1:11" ht="12.75" customHeight="1" x14ac:dyDescent="0.2">
      <c r="A31" s="20" t="s">
        <v>1462</v>
      </c>
      <c r="B31" s="243">
        <v>1198.9887818349998</v>
      </c>
      <c r="C31" s="105">
        <f t="shared" si="0"/>
        <v>16402.264163713073</v>
      </c>
      <c r="D31" s="144">
        <v>8561.2829999999994</v>
      </c>
      <c r="E31" s="358">
        <v>0</v>
      </c>
      <c r="F31" s="128">
        <v>425.48700000000002</v>
      </c>
      <c r="G31" s="367">
        <v>0</v>
      </c>
      <c r="H31" s="312">
        <v>0</v>
      </c>
      <c r="I31" s="160">
        <v>12.598000000000001</v>
      </c>
      <c r="J31" s="268">
        <v>7402.8961637130724</v>
      </c>
      <c r="K31" s="81">
        <v>469</v>
      </c>
    </row>
    <row r="32" spans="1:11" ht="12.75" customHeight="1" x14ac:dyDescent="0.2">
      <c r="A32" s="20" t="s">
        <v>737</v>
      </c>
      <c r="B32" s="243">
        <v>15867.569976743</v>
      </c>
      <c r="C32" s="105">
        <f t="shared" si="0"/>
        <v>316941.6591652818</v>
      </c>
      <c r="D32" s="144">
        <v>168231.63099999999</v>
      </c>
      <c r="E32" s="358">
        <v>0</v>
      </c>
      <c r="F32" s="128">
        <v>10944.736999999999</v>
      </c>
      <c r="G32" s="367">
        <v>0</v>
      </c>
      <c r="H32" s="312">
        <v>1108.6279399999999</v>
      </c>
      <c r="I32" s="160">
        <v>848.56500000000005</v>
      </c>
      <c r="J32" s="268">
        <v>135808.09822528178</v>
      </c>
      <c r="K32" s="81">
        <v>8187</v>
      </c>
    </row>
    <row r="33" spans="1:11" ht="12.75" customHeight="1" x14ac:dyDescent="0.2">
      <c r="A33" s="20" t="s">
        <v>1463</v>
      </c>
      <c r="B33" s="243">
        <v>857.89289455199992</v>
      </c>
      <c r="C33" s="105">
        <f t="shared" si="0"/>
        <v>10059.048003477001</v>
      </c>
      <c r="D33" s="144">
        <v>6295.0129999999999</v>
      </c>
      <c r="E33" s="358">
        <v>0</v>
      </c>
      <c r="F33" s="128">
        <v>296.32299999999998</v>
      </c>
      <c r="G33" s="367">
        <v>0</v>
      </c>
      <c r="H33" s="312">
        <v>0</v>
      </c>
      <c r="I33" s="160">
        <v>2.286</v>
      </c>
      <c r="J33" s="268">
        <v>3465.4260034769995</v>
      </c>
      <c r="K33" s="81">
        <v>283</v>
      </c>
    </row>
    <row r="34" spans="1:11" ht="12.75" customHeight="1" x14ac:dyDescent="0.2">
      <c r="A34" s="20" t="s">
        <v>1464</v>
      </c>
      <c r="B34" s="243">
        <v>390.77509069709998</v>
      </c>
      <c r="C34" s="105">
        <f t="shared" si="0"/>
        <v>6056.7068765900749</v>
      </c>
      <c r="D34" s="144">
        <v>2332.0700000000002</v>
      </c>
      <c r="E34" s="358">
        <v>0</v>
      </c>
      <c r="F34" s="128">
        <v>87.067999999999998</v>
      </c>
      <c r="G34" s="367">
        <v>0</v>
      </c>
      <c r="H34" s="312">
        <v>0</v>
      </c>
      <c r="I34" s="160">
        <v>31.236000000000001</v>
      </c>
      <c r="J34" s="268">
        <v>3606.3328765900742</v>
      </c>
      <c r="K34" s="81">
        <v>155</v>
      </c>
    </row>
    <row r="35" spans="1:11" ht="12.75" customHeight="1" x14ac:dyDescent="0.2">
      <c r="A35" s="20" t="s">
        <v>478</v>
      </c>
      <c r="B35" s="243">
        <v>2425.8456850754997</v>
      </c>
      <c r="C35" s="105">
        <f t="shared" si="0"/>
        <v>34830.063783946622</v>
      </c>
      <c r="D35" s="144">
        <v>20097.246999999999</v>
      </c>
      <c r="E35" s="358">
        <v>0</v>
      </c>
      <c r="F35" s="128">
        <v>742.69399999999996</v>
      </c>
      <c r="G35" s="367">
        <v>0</v>
      </c>
      <c r="H35" s="312">
        <v>0</v>
      </c>
      <c r="I35" s="160">
        <v>97.498000000000005</v>
      </c>
      <c r="J35" s="268">
        <v>13892.624783946625</v>
      </c>
      <c r="K35" s="81">
        <v>1017</v>
      </c>
    </row>
    <row r="36" spans="1:11" ht="12.75" customHeight="1" x14ac:dyDescent="0.2">
      <c r="A36" s="20" t="s">
        <v>1465</v>
      </c>
      <c r="B36" s="243">
        <v>189.32791595779997</v>
      </c>
      <c r="C36" s="105">
        <f t="shared" si="0"/>
        <v>2486.8853239071486</v>
      </c>
      <c r="D36" s="144">
        <v>1025.106</v>
      </c>
      <c r="E36" s="358">
        <v>0</v>
      </c>
      <c r="F36" s="128">
        <v>35.377000000000002</v>
      </c>
      <c r="G36" s="367">
        <v>0</v>
      </c>
      <c r="H36" s="312">
        <v>0</v>
      </c>
      <c r="I36" s="160">
        <v>0.17699999999999999</v>
      </c>
      <c r="J36" s="268">
        <v>1426.2253239071488</v>
      </c>
      <c r="K36" s="81">
        <v>87</v>
      </c>
    </row>
    <row r="37" spans="1:11" ht="12.75" customHeight="1" x14ac:dyDescent="0.2">
      <c r="A37" s="20" t="s">
        <v>34</v>
      </c>
      <c r="B37" s="243">
        <v>2232.4674166998998</v>
      </c>
      <c r="C37" s="105">
        <f t="shared" si="0"/>
        <v>22627.764320075854</v>
      </c>
      <c r="D37" s="144">
        <v>13552.344999999999</v>
      </c>
      <c r="E37" s="358">
        <v>0</v>
      </c>
      <c r="F37" s="128">
        <v>1285.4090000000001</v>
      </c>
      <c r="G37" s="367">
        <v>0</v>
      </c>
      <c r="H37" s="312">
        <v>0</v>
      </c>
      <c r="I37" s="160">
        <v>56.603999999999999</v>
      </c>
      <c r="J37" s="268">
        <v>7733.4063200758546</v>
      </c>
      <c r="K37" s="81">
        <v>626</v>
      </c>
    </row>
    <row r="38" spans="1:11" ht="12.75" customHeight="1" x14ac:dyDescent="0.2">
      <c r="A38" s="20" t="s">
        <v>35</v>
      </c>
      <c r="B38" s="243">
        <v>3082.0266484409995</v>
      </c>
      <c r="C38" s="105">
        <f t="shared" si="0"/>
        <v>25992.595408793815</v>
      </c>
      <c r="D38" s="144">
        <v>15070.643</v>
      </c>
      <c r="E38" s="358">
        <v>0</v>
      </c>
      <c r="F38" s="128">
        <v>468.07400000000001</v>
      </c>
      <c r="G38" s="367">
        <v>0</v>
      </c>
      <c r="H38" s="312">
        <v>0</v>
      </c>
      <c r="I38" s="160">
        <v>83.84</v>
      </c>
      <c r="J38" s="268">
        <v>10370.038408793815</v>
      </c>
      <c r="K38" s="81">
        <v>961</v>
      </c>
    </row>
    <row r="39" spans="1:11" ht="12.75" customHeight="1" x14ac:dyDescent="0.2">
      <c r="A39" s="20" t="s">
        <v>1466</v>
      </c>
      <c r="B39" s="243">
        <v>302.31490275639999</v>
      </c>
      <c r="C39" s="105">
        <f t="shared" si="0"/>
        <v>3010.4543262137486</v>
      </c>
      <c r="D39" s="144">
        <v>1830.711</v>
      </c>
      <c r="E39" s="358">
        <v>0</v>
      </c>
      <c r="F39" s="128">
        <v>71.462999999999994</v>
      </c>
      <c r="G39" s="367">
        <v>0</v>
      </c>
      <c r="H39" s="312">
        <v>0</v>
      </c>
      <c r="I39" s="160">
        <v>1.7809999999999999</v>
      </c>
      <c r="J39" s="268">
        <v>1106.4993262137484</v>
      </c>
      <c r="K39" s="81">
        <v>120</v>
      </c>
    </row>
    <row r="40" spans="1:11" ht="12.75" customHeight="1" x14ac:dyDescent="0.2">
      <c r="A40" s="20" t="s">
        <v>39</v>
      </c>
      <c r="B40" s="243">
        <v>860.25372576439997</v>
      </c>
      <c r="C40" s="105">
        <f t="shared" si="0"/>
        <v>6390.7144807018058</v>
      </c>
      <c r="D40" s="144">
        <v>4338.9139999999998</v>
      </c>
      <c r="E40" s="358">
        <v>0</v>
      </c>
      <c r="F40" s="128">
        <v>170.31</v>
      </c>
      <c r="G40" s="367">
        <v>0</v>
      </c>
      <c r="H40" s="312">
        <v>0</v>
      </c>
      <c r="I40" s="160">
        <v>47.369</v>
      </c>
      <c r="J40" s="268">
        <v>1834.1214807018057</v>
      </c>
      <c r="K40" s="81">
        <v>264</v>
      </c>
    </row>
    <row r="41" spans="1:11" ht="12.75" customHeight="1" x14ac:dyDescent="0.2">
      <c r="A41" s="20" t="s">
        <v>1467</v>
      </c>
      <c r="B41" s="243">
        <v>107.52336071440001</v>
      </c>
      <c r="C41" s="105">
        <f t="shared" si="0"/>
        <v>1093.2127310503206</v>
      </c>
      <c r="D41" s="144">
        <v>438.17</v>
      </c>
      <c r="E41" s="358">
        <v>0</v>
      </c>
      <c r="F41" s="128">
        <v>35.737000000000002</v>
      </c>
      <c r="G41" s="367">
        <v>0</v>
      </c>
      <c r="H41" s="312">
        <v>0</v>
      </c>
      <c r="I41" s="160">
        <v>0.374</v>
      </c>
      <c r="J41" s="268">
        <v>618.93173105032054</v>
      </c>
      <c r="K41" s="81">
        <v>37</v>
      </c>
    </row>
    <row r="42" spans="1:11" ht="12.75" customHeight="1" x14ac:dyDescent="0.2">
      <c r="A42" s="20" t="s">
        <v>1468</v>
      </c>
      <c r="B42" s="243">
        <v>248.3790849989</v>
      </c>
      <c r="C42" s="105">
        <f t="shared" si="0"/>
        <v>3321.7436238353239</v>
      </c>
      <c r="D42" s="144">
        <v>1377.1120000000001</v>
      </c>
      <c r="E42" s="358">
        <v>0</v>
      </c>
      <c r="F42" s="128">
        <v>72.078000000000003</v>
      </c>
      <c r="G42" s="367">
        <v>0</v>
      </c>
      <c r="H42" s="312">
        <v>0</v>
      </c>
      <c r="I42" s="160">
        <v>34.051000000000002</v>
      </c>
      <c r="J42" s="268">
        <v>1838.5026238353237</v>
      </c>
      <c r="K42" s="81">
        <v>102</v>
      </c>
    </row>
    <row r="43" spans="1:11" ht="12.75" customHeight="1" x14ac:dyDescent="0.2">
      <c r="A43" s="20" t="s">
        <v>1469</v>
      </c>
      <c r="B43" s="243">
        <v>671.81364456239999</v>
      </c>
      <c r="C43" s="105">
        <f t="shared" si="0"/>
        <v>7666.8925566778644</v>
      </c>
      <c r="D43" s="144">
        <v>4515.9740000000002</v>
      </c>
      <c r="E43" s="358">
        <v>0</v>
      </c>
      <c r="F43" s="128">
        <v>210.09399999999999</v>
      </c>
      <c r="G43" s="367">
        <v>0</v>
      </c>
      <c r="H43" s="312">
        <v>0</v>
      </c>
      <c r="I43" s="160">
        <v>39.716000000000001</v>
      </c>
      <c r="J43" s="268">
        <v>2901.1085566778638</v>
      </c>
      <c r="K43" s="81">
        <v>265</v>
      </c>
    </row>
    <row r="44" spans="1:11" ht="12.75" customHeight="1" x14ac:dyDescent="0.2">
      <c r="A44" s="20" t="s">
        <v>1487</v>
      </c>
      <c r="B44" s="243">
        <v>45068.468139559998</v>
      </c>
      <c r="C44" s="105">
        <f t="shared" si="0"/>
        <v>396555.59824954718</v>
      </c>
      <c r="D44" s="144">
        <v>250947.318</v>
      </c>
      <c r="E44" s="358">
        <v>0</v>
      </c>
      <c r="F44" s="128">
        <v>32910.317999999999</v>
      </c>
      <c r="G44" s="367">
        <v>0</v>
      </c>
      <c r="H44" s="312">
        <v>0</v>
      </c>
      <c r="I44" s="160">
        <v>3068.194</v>
      </c>
      <c r="J44" s="268">
        <v>109629.76824954718</v>
      </c>
      <c r="K44" s="81">
        <v>10800</v>
      </c>
    </row>
    <row r="45" spans="1:11" ht="12.75" customHeight="1" x14ac:dyDescent="0.2">
      <c r="A45" s="20" t="s">
        <v>1488</v>
      </c>
      <c r="B45" s="243">
        <v>181.61944522509998</v>
      </c>
      <c r="C45" s="105">
        <f t="shared" si="0"/>
        <v>2083.4433110529826</v>
      </c>
      <c r="D45" s="144">
        <v>615.78499999999997</v>
      </c>
      <c r="E45" s="358">
        <v>0</v>
      </c>
      <c r="F45" s="128">
        <v>4.9630000000000001</v>
      </c>
      <c r="G45" s="367">
        <v>0</v>
      </c>
      <c r="H45" s="312">
        <v>0</v>
      </c>
      <c r="I45" s="160">
        <v>0</v>
      </c>
      <c r="J45" s="268">
        <v>1462.6953110529826</v>
      </c>
      <c r="K45" s="81">
        <v>58</v>
      </c>
    </row>
    <row r="46" spans="1:11" ht="12.75" customHeight="1" x14ac:dyDescent="0.2">
      <c r="A46" s="20" t="s">
        <v>7</v>
      </c>
      <c r="B46" s="243">
        <v>1268.6852442952002</v>
      </c>
      <c r="C46" s="105">
        <f t="shared" si="0"/>
        <v>10173.581311588452</v>
      </c>
      <c r="D46" s="144">
        <v>5586.6270000000004</v>
      </c>
      <c r="E46" s="358">
        <v>0</v>
      </c>
      <c r="F46" s="128">
        <v>125.55</v>
      </c>
      <c r="G46" s="367">
        <v>0</v>
      </c>
      <c r="H46" s="312">
        <v>0</v>
      </c>
      <c r="I46" s="160">
        <v>74.325000000000003</v>
      </c>
      <c r="J46" s="268">
        <v>4387.0793115884508</v>
      </c>
      <c r="K46" s="81">
        <v>334</v>
      </c>
    </row>
    <row r="47" spans="1:11" ht="12.75" customHeight="1" x14ac:dyDescent="0.2">
      <c r="A47" s="20" t="s">
        <v>1489</v>
      </c>
      <c r="B47" s="243">
        <v>13566.623356615</v>
      </c>
      <c r="C47" s="105">
        <f t="shared" si="0"/>
        <v>305625.61300866544</v>
      </c>
      <c r="D47" s="144">
        <v>224552.478</v>
      </c>
      <c r="E47" s="358">
        <v>0</v>
      </c>
      <c r="F47" s="128">
        <v>22649.019</v>
      </c>
      <c r="G47" s="367">
        <v>0</v>
      </c>
      <c r="H47" s="312">
        <v>0</v>
      </c>
      <c r="I47" s="160">
        <v>1522.3109999999999</v>
      </c>
      <c r="J47" s="268">
        <v>56901.805008665469</v>
      </c>
      <c r="K47" s="81">
        <v>6598</v>
      </c>
    </row>
    <row r="48" spans="1:11" ht="12.75" customHeight="1" x14ac:dyDescent="0.2">
      <c r="A48" s="20" t="s">
        <v>617</v>
      </c>
      <c r="B48" s="243">
        <v>871.99513110039993</v>
      </c>
      <c r="C48" s="105">
        <f t="shared" si="0"/>
        <v>10842.024144175835</v>
      </c>
      <c r="D48" s="144">
        <v>5966.56</v>
      </c>
      <c r="E48" s="358">
        <v>0</v>
      </c>
      <c r="F48" s="128">
        <v>329.12700000000001</v>
      </c>
      <c r="G48" s="367">
        <v>0</v>
      </c>
      <c r="H48" s="312">
        <v>0</v>
      </c>
      <c r="I48" s="160">
        <v>69.451999999999998</v>
      </c>
      <c r="J48" s="268">
        <v>4476.8851441758343</v>
      </c>
      <c r="K48" s="81">
        <v>374</v>
      </c>
    </row>
    <row r="49" spans="1:11" ht="12.75" customHeight="1" x14ac:dyDescent="0.2">
      <c r="A49" s="20" t="s">
        <v>1490</v>
      </c>
      <c r="B49" s="243">
        <v>172.59780146079999</v>
      </c>
      <c r="C49" s="105">
        <f t="shared" si="0"/>
        <v>2244.0442610906885</v>
      </c>
      <c r="D49" s="144">
        <v>1262.6679999999999</v>
      </c>
      <c r="E49" s="358">
        <v>0</v>
      </c>
      <c r="F49" s="128">
        <v>35.113</v>
      </c>
      <c r="G49" s="367">
        <v>0</v>
      </c>
      <c r="H49" s="312">
        <v>0</v>
      </c>
      <c r="I49" s="160">
        <v>1.2490000000000001</v>
      </c>
      <c r="J49" s="268">
        <v>945.01426109068871</v>
      </c>
      <c r="K49" s="81">
        <v>74</v>
      </c>
    </row>
    <row r="50" spans="1:11" ht="12.75" customHeight="1" x14ac:dyDescent="0.2">
      <c r="A50" s="20" t="s">
        <v>1491</v>
      </c>
      <c r="B50" s="243">
        <v>2631.8042798697998</v>
      </c>
      <c r="C50" s="105">
        <f t="shared" si="0"/>
        <v>20425.873217633482</v>
      </c>
      <c r="D50" s="144">
        <v>11585.36</v>
      </c>
      <c r="E50" s="358">
        <v>0</v>
      </c>
      <c r="F50" s="128">
        <v>838.84100000000001</v>
      </c>
      <c r="G50" s="367">
        <v>0</v>
      </c>
      <c r="H50" s="312">
        <v>0</v>
      </c>
      <c r="I50" s="160">
        <v>78.959000000000003</v>
      </c>
      <c r="J50" s="268">
        <v>7922.7132176334817</v>
      </c>
      <c r="K50" s="81">
        <v>760</v>
      </c>
    </row>
    <row r="51" spans="1:11" ht="12.75" customHeight="1" x14ac:dyDescent="0.2">
      <c r="A51" s="20" t="s">
        <v>1492</v>
      </c>
      <c r="B51" s="243">
        <v>12286.594427845399</v>
      </c>
      <c r="C51" s="105">
        <f t="shared" si="0"/>
        <v>231146.96006482048</v>
      </c>
      <c r="D51" s="144">
        <v>163042.174</v>
      </c>
      <c r="E51" s="358">
        <v>0</v>
      </c>
      <c r="F51" s="128">
        <v>14573.598</v>
      </c>
      <c r="G51" s="367">
        <v>0</v>
      </c>
      <c r="H51" s="312">
        <v>0</v>
      </c>
      <c r="I51" s="160">
        <v>598.83000000000004</v>
      </c>
      <c r="J51" s="268">
        <v>52932.358064820481</v>
      </c>
      <c r="K51" s="81">
        <v>5108</v>
      </c>
    </row>
    <row r="52" spans="1:11" ht="12.75" customHeight="1" x14ac:dyDescent="0.2">
      <c r="A52" s="20" t="s">
        <v>1493</v>
      </c>
      <c r="B52" s="243">
        <v>58.1286246588</v>
      </c>
      <c r="C52" s="105">
        <f t="shared" si="0"/>
        <v>773.16499736088838</v>
      </c>
      <c r="D52" s="144">
        <v>385.88600000000002</v>
      </c>
      <c r="E52" s="358">
        <v>0</v>
      </c>
      <c r="F52" s="128">
        <v>28.536000000000001</v>
      </c>
      <c r="G52" s="367">
        <v>0</v>
      </c>
      <c r="H52" s="312">
        <v>0</v>
      </c>
      <c r="I52" s="160">
        <v>7.3999999999999996E-2</v>
      </c>
      <c r="J52" s="268">
        <v>358.66899736088834</v>
      </c>
      <c r="K52" s="81">
        <v>36</v>
      </c>
    </row>
    <row r="53" spans="1:11" ht="12.75" customHeight="1" x14ac:dyDescent="0.2">
      <c r="A53" s="20" t="s">
        <v>1494</v>
      </c>
      <c r="B53" s="243">
        <v>161.33105138000002</v>
      </c>
      <c r="C53" s="105">
        <f t="shared" si="0"/>
        <v>1387.6321559519993</v>
      </c>
      <c r="D53" s="144">
        <v>668.88499999999999</v>
      </c>
      <c r="E53" s="358">
        <v>0</v>
      </c>
      <c r="F53" s="128">
        <v>72.183000000000007</v>
      </c>
      <c r="G53" s="367">
        <v>0</v>
      </c>
      <c r="H53" s="312">
        <v>0</v>
      </c>
      <c r="I53" s="160">
        <v>0</v>
      </c>
      <c r="J53" s="268">
        <v>646.56415595199917</v>
      </c>
      <c r="K53" s="81">
        <v>39</v>
      </c>
    </row>
    <row r="54" spans="1:11" ht="12.75" customHeight="1" x14ac:dyDescent="0.2">
      <c r="A54" s="20" t="s">
        <v>1420</v>
      </c>
      <c r="B54" s="243">
        <v>182.13877390960002</v>
      </c>
      <c r="C54" s="105">
        <f t="shared" si="0"/>
        <v>630.29584489464378</v>
      </c>
      <c r="D54" s="144">
        <v>435.93400000000003</v>
      </c>
      <c r="E54" s="358">
        <v>0</v>
      </c>
      <c r="F54" s="128">
        <v>18.364999999999998</v>
      </c>
      <c r="G54" s="367">
        <v>0</v>
      </c>
      <c r="H54" s="312">
        <v>0</v>
      </c>
      <c r="I54" s="160">
        <v>0</v>
      </c>
      <c r="J54" s="268">
        <v>175.99684489464374</v>
      </c>
      <c r="K54" s="249">
        <v>28</v>
      </c>
    </row>
    <row r="55" spans="1:11" ht="12.75" customHeight="1" x14ac:dyDescent="0.2">
      <c r="A55" s="20" t="s">
        <v>1495</v>
      </c>
      <c r="B55" s="243">
        <v>235.89387059219999</v>
      </c>
      <c r="C55" s="105">
        <f t="shared" si="0"/>
        <v>2279.9536535923189</v>
      </c>
      <c r="D55" s="144">
        <v>1354.403</v>
      </c>
      <c r="E55" s="358">
        <v>0</v>
      </c>
      <c r="F55" s="128">
        <v>15.52</v>
      </c>
      <c r="G55" s="367">
        <v>0</v>
      </c>
      <c r="H55" s="312">
        <v>0</v>
      </c>
      <c r="I55" s="160">
        <v>19.242999999999999</v>
      </c>
      <c r="J55" s="268">
        <v>890.78765359231897</v>
      </c>
      <c r="K55" s="81">
        <v>104</v>
      </c>
    </row>
    <row r="56" spans="1:11" ht="12.75" customHeight="1" x14ac:dyDescent="0.2">
      <c r="A56" s="20" t="s">
        <v>1496</v>
      </c>
      <c r="B56" s="243">
        <v>118.43764346459999</v>
      </c>
      <c r="C56" s="105">
        <f t="shared" si="0"/>
        <v>1139.8310548271465</v>
      </c>
      <c r="D56" s="144">
        <v>686.63300000000004</v>
      </c>
      <c r="E56" s="358">
        <v>0</v>
      </c>
      <c r="F56" s="128">
        <v>12.329000000000001</v>
      </c>
      <c r="G56" s="367">
        <v>0</v>
      </c>
      <c r="H56" s="312">
        <v>0</v>
      </c>
      <c r="I56" s="160">
        <v>3.6970000000000001</v>
      </c>
      <c r="J56" s="268">
        <v>437.17205482714644</v>
      </c>
      <c r="K56" s="81">
        <v>48</v>
      </c>
    </row>
    <row r="57" spans="1:11" ht="12.75" customHeight="1" x14ac:dyDescent="0.2">
      <c r="A57" s="20" t="s">
        <v>1497</v>
      </c>
      <c r="B57" s="243">
        <v>374.89769416370007</v>
      </c>
      <c r="C57" s="105">
        <f t="shared" si="0"/>
        <v>3537.6047462649331</v>
      </c>
      <c r="D57" s="144">
        <v>1552.627</v>
      </c>
      <c r="E57" s="358">
        <v>0</v>
      </c>
      <c r="F57" s="128">
        <v>119.336</v>
      </c>
      <c r="G57" s="367">
        <v>0</v>
      </c>
      <c r="H57" s="312">
        <v>0</v>
      </c>
      <c r="I57" s="160">
        <v>3.7999999999999999E-2</v>
      </c>
      <c r="J57" s="268">
        <v>1865.6037462649333</v>
      </c>
      <c r="K57" s="81">
        <v>102</v>
      </c>
    </row>
    <row r="58" spans="1:11" ht="12.75" customHeight="1" x14ac:dyDescent="0.2">
      <c r="A58" s="20" t="s">
        <v>49</v>
      </c>
      <c r="B58" s="243">
        <v>105217.09334947</v>
      </c>
      <c r="C58" s="105">
        <f t="shared" si="0"/>
        <v>1189215.7100080913</v>
      </c>
      <c r="D58" s="144">
        <v>560507.54500000004</v>
      </c>
      <c r="E58" s="358">
        <v>15341.380590000001</v>
      </c>
      <c r="F58" s="128">
        <v>67108.824999999997</v>
      </c>
      <c r="G58" s="367">
        <v>0</v>
      </c>
      <c r="H58" s="312">
        <v>2722.5496699999999</v>
      </c>
      <c r="I58" s="160">
        <v>7010.9139999999998</v>
      </c>
      <c r="J58" s="268">
        <v>536524.49574809126</v>
      </c>
      <c r="K58" s="81">
        <v>29683</v>
      </c>
    </row>
    <row r="59" spans="1:11" ht="12.75" customHeight="1" x14ac:dyDescent="0.2">
      <c r="A59" s="20" t="s">
        <v>359</v>
      </c>
      <c r="B59" s="243">
        <v>454.83031162810005</v>
      </c>
      <c r="C59" s="105">
        <f t="shared" si="0"/>
        <v>3843.9699423588418</v>
      </c>
      <c r="D59" s="144">
        <v>1715.617</v>
      </c>
      <c r="E59" s="358">
        <v>0</v>
      </c>
      <c r="F59" s="128">
        <v>81.772999999999996</v>
      </c>
      <c r="G59" s="367">
        <v>0</v>
      </c>
      <c r="H59" s="312">
        <v>0</v>
      </c>
      <c r="I59" s="160">
        <v>1.131</v>
      </c>
      <c r="J59" s="268">
        <v>2045.4489423588416</v>
      </c>
      <c r="K59" s="81">
        <v>142</v>
      </c>
    </row>
    <row r="60" spans="1:11" ht="12.75" customHeight="1" x14ac:dyDescent="0.2">
      <c r="A60" s="20" t="s">
        <v>1498</v>
      </c>
      <c r="B60" s="243">
        <v>517.00700525929994</v>
      </c>
      <c r="C60" s="105">
        <f t="shared" si="0"/>
        <v>6119.6205200703316</v>
      </c>
      <c r="D60" s="144">
        <v>2201.652</v>
      </c>
      <c r="E60" s="358">
        <v>0</v>
      </c>
      <c r="F60" s="128">
        <v>132.26</v>
      </c>
      <c r="G60" s="367">
        <v>0</v>
      </c>
      <c r="H60" s="312">
        <v>0</v>
      </c>
      <c r="I60" s="160">
        <v>67.853999999999999</v>
      </c>
      <c r="J60" s="268">
        <v>3717.8545200703311</v>
      </c>
      <c r="K60" s="81">
        <v>194</v>
      </c>
    </row>
    <row r="61" spans="1:11" ht="12.75" customHeight="1" x14ac:dyDescent="0.2">
      <c r="A61" s="20" t="s">
        <v>230</v>
      </c>
      <c r="B61" s="243">
        <v>400.93472957189999</v>
      </c>
      <c r="C61" s="105">
        <f t="shared" si="0"/>
        <v>5391.4176722906232</v>
      </c>
      <c r="D61" s="144">
        <v>2885.0970000000002</v>
      </c>
      <c r="E61" s="358">
        <v>0</v>
      </c>
      <c r="F61" s="128">
        <v>155.226</v>
      </c>
      <c r="G61" s="367">
        <v>0</v>
      </c>
      <c r="H61" s="312">
        <v>0</v>
      </c>
      <c r="I61" s="160">
        <v>0.16300000000000001</v>
      </c>
      <c r="J61" s="268">
        <v>2350.9316722906233</v>
      </c>
      <c r="K61" s="81">
        <v>178</v>
      </c>
    </row>
    <row r="62" spans="1:11" ht="12.75" customHeight="1" x14ac:dyDescent="0.2">
      <c r="A62" s="20" t="s">
        <v>1499</v>
      </c>
      <c r="B62" s="243">
        <v>43290.535341186005</v>
      </c>
      <c r="C62" s="105">
        <f t="shared" si="0"/>
        <v>427936.91303507891</v>
      </c>
      <c r="D62" s="144">
        <v>265437.35399999999</v>
      </c>
      <c r="E62" s="358">
        <v>0</v>
      </c>
      <c r="F62" s="128">
        <v>44389.642</v>
      </c>
      <c r="G62" s="367">
        <v>0</v>
      </c>
      <c r="H62" s="312">
        <v>0</v>
      </c>
      <c r="I62" s="160">
        <v>3055.4859999999999</v>
      </c>
      <c r="J62" s="268">
        <v>115054.43103507893</v>
      </c>
      <c r="K62" s="81">
        <v>11647</v>
      </c>
    </row>
    <row r="63" spans="1:11" ht="12.75" customHeight="1" x14ac:dyDescent="0.2">
      <c r="A63" s="20" t="s">
        <v>1500</v>
      </c>
      <c r="B63" s="243">
        <v>1178.9151497961</v>
      </c>
      <c r="C63" s="105">
        <f t="shared" si="0"/>
        <v>10830.079546315075</v>
      </c>
      <c r="D63" s="144">
        <v>6822.3980000000001</v>
      </c>
      <c r="E63" s="358">
        <v>0</v>
      </c>
      <c r="F63" s="128">
        <v>227.88399999999999</v>
      </c>
      <c r="G63" s="367">
        <v>0</v>
      </c>
      <c r="H63" s="312">
        <v>0</v>
      </c>
      <c r="I63" s="160">
        <v>42.551000000000002</v>
      </c>
      <c r="J63" s="268">
        <v>3737.2465463150738</v>
      </c>
      <c r="K63" s="81">
        <v>371</v>
      </c>
    </row>
    <row r="64" spans="1:11" ht="12.75" customHeight="1" x14ac:dyDescent="0.2">
      <c r="A64" s="20" t="s">
        <v>1501</v>
      </c>
      <c r="B64" s="243">
        <v>156.5838715742</v>
      </c>
      <c r="C64" s="105">
        <f t="shared" si="0"/>
        <v>2019.0101215063537</v>
      </c>
      <c r="D64" s="144">
        <v>1106.768</v>
      </c>
      <c r="E64" s="358">
        <v>0</v>
      </c>
      <c r="F64" s="128">
        <v>58.521999999999998</v>
      </c>
      <c r="G64" s="367">
        <v>0</v>
      </c>
      <c r="H64" s="312">
        <v>0</v>
      </c>
      <c r="I64" s="160">
        <v>5.5789999999999997</v>
      </c>
      <c r="J64" s="268">
        <v>848.14112150635378</v>
      </c>
      <c r="K64" s="81">
        <v>50</v>
      </c>
    </row>
    <row r="65" spans="1:11" ht="12.75" customHeight="1" x14ac:dyDescent="0.2">
      <c r="A65" s="20" t="s">
        <v>1502</v>
      </c>
      <c r="B65" s="243">
        <v>423.56812628</v>
      </c>
      <c r="C65" s="105">
        <f t="shared" si="0"/>
        <v>4921.2625339348542</v>
      </c>
      <c r="D65" s="144">
        <v>2818.0010000000002</v>
      </c>
      <c r="E65" s="358">
        <v>0</v>
      </c>
      <c r="F65" s="128">
        <v>79.018000000000001</v>
      </c>
      <c r="G65" s="367">
        <v>0</v>
      </c>
      <c r="H65" s="312">
        <v>0</v>
      </c>
      <c r="I65" s="160">
        <v>5.2149999999999999</v>
      </c>
      <c r="J65" s="268">
        <v>2019.0285339348534</v>
      </c>
      <c r="K65" s="81">
        <v>136</v>
      </c>
    </row>
    <row r="66" spans="1:11" ht="12.75" customHeight="1" x14ac:dyDescent="0.2">
      <c r="A66" s="20" t="s">
        <v>1503</v>
      </c>
      <c r="B66" s="243">
        <v>220.41532772349998</v>
      </c>
      <c r="C66" s="105">
        <f t="shared" si="0"/>
        <v>3414.3647712190023</v>
      </c>
      <c r="D66" s="144">
        <v>1614.4749999999999</v>
      </c>
      <c r="E66" s="358">
        <v>0</v>
      </c>
      <c r="F66" s="128">
        <v>51.295999999999999</v>
      </c>
      <c r="G66" s="367">
        <v>0</v>
      </c>
      <c r="H66" s="312">
        <v>0</v>
      </c>
      <c r="I66" s="160">
        <v>0</v>
      </c>
      <c r="J66" s="268">
        <v>1748.5937712190025</v>
      </c>
      <c r="K66" s="81">
        <v>110</v>
      </c>
    </row>
    <row r="67" spans="1:11" ht="12.75" customHeight="1" x14ac:dyDescent="0.2">
      <c r="A67" s="20" t="s">
        <v>293</v>
      </c>
      <c r="B67" s="243">
        <v>535.448878745</v>
      </c>
      <c r="C67" s="105">
        <f t="shared" ref="C67:C130" si="1">SUM(D67:J67)</f>
        <v>7673.4370192707793</v>
      </c>
      <c r="D67" s="144">
        <v>4519.5619999999999</v>
      </c>
      <c r="E67" s="358">
        <v>0</v>
      </c>
      <c r="F67" s="128">
        <v>344.28800000000001</v>
      </c>
      <c r="G67" s="367">
        <v>0</v>
      </c>
      <c r="H67" s="312">
        <v>0</v>
      </c>
      <c r="I67" s="160">
        <v>0</v>
      </c>
      <c r="J67" s="268">
        <v>2809.5870192707789</v>
      </c>
      <c r="K67" s="81">
        <v>213</v>
      </c>
    </row>
    <row r="68" spans="1:11" ht="12.75" customHeight="1" x14ac:dyDescent="0.2">
      <c r="A68" s="20" t="s">
        <v>1504</v>
      </c>
      <c r="B68" s="243">
        <v>1263.4621612571</v>
      </c>
      <c r="C68" s="105">
        <f t="shared" si="1"/>
        <v>14388.309898207735</v>
      </c>
      <c r="D68" s="144">
        <v>8424.7790000000005</v>
      </c>
      <c r="E68" s="358">
        <v>0</v>
      </c>
      <c r="F68" s="128">
        <v>472.98700000000002</v>
      </c>
      <c r="G68" s="367">
        <v>0</v>
      </c>
      <c r="H68" s="312">
        <v>0</v>
      </c>
      <c r="I68" s="160">
        <v>14.904</v>
      </c>
      <c r="J68" s="268">
        <v>5475.6398982077344</v>
      </c>
      <c r="K68" s="81">
        <v>486</v>
      </c>
    </row>
    <row r="69" spans="1:11" ht="12.75" customHeight="1" x14ac:dyDescent="0.2">
      <c r="A69" s="20" t="s">
        <v>1505</v>
      </c>
      <c r="B69" s="243">
        <v>6416.665432753799</v>
      </c>
      <c r="C69" s="105">
        <f t="shared" si="1"/>
        <v>55692.355135948681</v>
      </c>
      <c r="D69" s="144">
        <v>27194.458999999999</v>
      </c>
      <c r="E69" s="358">
        <v>0</v>
      </c>
      <c r="F69" s="128">
        <v>2460.8850000000002</v>
      </c>
      <c r="G69" s="367">
        <v>0</v>
      </c>
      <c r="H69" s="312">
        <v>0</v>
      </c>
      <c r="I69" s="128">
        <v>185.56700000000001</v>
      </c>
      <c r="J69" s="270">
        <v>25851.444135948685</v>
      </c>
      <c r="K69" s="81">
        <v>1824</v>
      </c>
    </row>
    <row r="70" spans="1:11" ht="12.75" customHeight="1" x14ac:dyDescent="0.2">
      <c r="A70" s="20" t="s">
        <v>486</v>
      </c>
      <c r="B70" s="243">
        <v>117.60632554279999</v>
      </c>
      <c r="C70" s="105">
        <f t="shared" si="1"/>
        <v>1107.3007587642605</v>
      </c>
      <c r="D70" s="144">
        <v>796.37</v>
      </c>
      <c r="E70" s="358">
        <v>0</v>
      </c>
      <c r="F70" s="128">
        <v>0</v>
      </c>
      <c r="G70" s="367">
        <v>0</v>
      </c>
      <c r="H70" s="312">
        <v>0</v>
      </c>
      <c r="I70" s="128">
        <v>0.437</v>
      </c>
      <c r="J70" s="270">
        <v>310.49375876426046</v>
      </c>
      <c r="K70" s="81">
        <v>44</v>
      </c>
    </row>
    <row r="71" spans="1:11" ht="12.75" customHeight="1" x14ac:dyDescent="0.2">
      <c r="A71" s="20" t="s">
        <v>621</v>
      </c>
      <c r="B71" s="243">
        <v>10336.882607523299</v>
      </c>
      <c r="C71" s="105">
        <f t="shared" si="1"/>
        <v>170521.70414581598</v>
      </c>
      <c r="D71" s="144">
        <v>102783.88099999999</v>
      </c>
      <c r="E71" s="358">
        <v>0</v>
      </c>
      <c r="F71" s="128">
        <v>10387.611999999999</v>
      </c>
      <c r="G71" s="367">
        <v>0</v>
      </c>
      <c r="H71" s="312">
        <v>0</v>
      </c>
      <c r="I71" s="128">
        <v>813.88300000000004</v>
      </c>
      <c r="J71" s="270">
        <v>56536.328145815984</v>
      </c>
      <c r="K71" s="81">
        <v>4224</v>
      </c>
    </row>
    <row r="72" spans="1:11" ht="12.75" customHeight="1" x14ac:dyDescent="0.2">
      <c r="A72" s="20" t="s">
        <v>236</v>
      </c>
      <c r="B72" s="243">
        <v>54386.040311343</v>
      </c>
      <c r="C72" s="105">
        <f t="shared" si="1"/>
        <v>1038712.8376345492</v>
      </c>
      <c r="D72" s="144">
        <v>596517.02500000002</v>
      </c>
      <c r="E72" s="358">
        <v>4251.0531799999999</v>
      </c>
      <c r="F72" s="128">
        <v>87906.232000000004</v>
      </c>
      <c r="G72" s="367">
        <v>0</v>
      </c>
      <c r="H72" s="312">
        <v>849.46990999999991</v>
      </c>
      <c r="I72" s="128">
        <v>3120</v>
      </c>
      <c r="J72" s="270">
        <v>346069.05754454929</v>
      </c>
      <c r="K72" s="81">
        <v>25487</v>
      </c>
    </row>
    <row r="73" spans="1:11" ht="12.75" customHeight="1" x14ac:dyDescent="0.2">
      <c r="A73" s="20" t="s">
        <v>1506</v>
      </c>
      <c r="B73" s="243">
        <v>2267.5393665701999</v>
      </c>
      <c r="C73" s="105">
        <f t="shared" si="1"/>
        <v>20945.930278739575</v>
      </c>
      <c r="D73" s="144">
        <v>13023.561</v>
      </c>
      <c r="E73" s="358">
        <v>0</v>
      </c>
      <c r="F73" s="128">
        <v>1794.8869999999999</v>
      </c>
      <c r="G73" s="367">
        <v>0</v>
      </c>
      <c r="H73" s="312">
        <v>0</v>
      </c>
      <c r="I73" s="128">
        <v>155.75700000000001</v>
      </c>
      <c r="J73" s="270">
        <v>5971.7252787395764</v>
      </c>
      <c r="K73" s="81">
        <v>576</v>
      </c>
    </row>
    <row r="74" spans="1:11" ht="12.75" customHeight="1" x14ac:dyDescent="0.2">
      <c r="A74" s="20" t="s">
        <v>1507</v>
      </c>
      <c r="B74" s="243">
        <v>1219.5585548322001</v>
      </c>
      <c r="C74" s="105">
        <f t="shared" si="1"/>
        <v>17748.056424642171</v>
      </c>
      <c r="D74" s="144">
        <v>8242.77</v>
      </c>
      <c r="E74" s="358">
        <v>0</v>
      </c>
      <c r="F74" s="128">
        <v>391.28899999999999</v>
      </c>
      <c r="G74" s="367">
        <v>0</v>
      </c>
      <c r="H74" s="312">
        <v>0</v>
      </c>
      <c r="I74" s="128">
        <v>42.718000000000004</v>
      </c>
      <c r="J74" s="270">
        <v>9071.2794246421709</v>
      </c>
      <c r="K74" s="81">
        <v>525</v>
      </c>
    </row>
    <row r="75" spans="1:11" ht="12.75" customHeight="1" x14ac:dyDescent="0.2">
      <c r="A75" s="20" t="s">
        <v>370</v>
      </c>
      <c r="B75" s="243">
        <v>2928.8389418330003</v>
      </c>
      <c r="C75" s="105">
        <f t="shared" si="1"/>
        <v>87821.524840886035</v>
      </c>
      <c r="D75" s="144">
        <v>22597.315999999999</v>
      </c>
      <c r="E75" s="358">
        <v>0</v>
      </c>
      <c r="F75" s="128">
        <v>951.05200000000002</v>
      </c>
      <c r="G75" s="367">
        <v>0</v>
      </c>
      <c r="H75" s="312">
        <v>281.88261</v>
      </c>
      <c r="I75" s="128">
        <v>82.433000000000007</v>
      </c>
      <c r="J75" s="270">
        <v>63908.841230886028</v>
      </c>
      <c r="K75" s="81">
        <v>1655</v>
      </c>
    </row>
    <row r="76" spans="1:11" ht="12.75" customHeight="1" x14ac:dyDescent="0.2">
      <c r="A76" s="20" t="s">
        <v>54</v>
      </c>
      <c r="B76" s="243">
        <v>1756.7242913137998</v>
      </c>
      <c r="C76" s="105">
        <f t="shared" si="1"/>
        <v>15107.63852672201</v>
      </c>
      <c r="D76" s="144">
        <v>9517.0740000000005</v>
      </c>
      <c r="E76" s="358">
        <v>0</v>
      </c>
      <c r="F76" s="128">
        <v>508.31900000000002</v>
      </c>
      <c r="G76" s="367">
        <v>0</v>
      </c>
      <c r="H76" s="312">
        <v>0</v>
      </c>
      <c r="I76" s="128">
        <v>135.43600000000001</v>
      </c>
      <c r="J76" s="270">
        <v>4946.8095267220097</v>
      </c>
      <c r="K76" s="81">
        <v>515</v>
      </c>
    </row>
    <row r="77" spans="1:11" ht="12.75" customHeight="1" x14ac:dyDescent="0.2">
      <c r="A77" s="20" t="s">
        <v>1508</v>
      </c>
      <c r="B77" s="243">
        <v>275.51588818229999</v>
      </c>
      <c r="C77" s="105">
        <f t="shared" si="1"/>
        <v>2713.5912024716263</v>
      </c>
      <c r="D77" s="144">
        <v>1209.0999999999999</v>
      </c>
      <c r="E77" s="358">
        <v>0</v>
      </c>
      <c r="F77" s="128">
        <v>27.454999999999998</v>
      </c>
      <c r="G77" s="367">
        <v>0</v>
      </c>
      <c r="H77" s="312">
        <v>0</v>
      </c>
      <c r="I77" s="128">
        <v>0.109</v>
      </c>
      <c r="J77" s="270">
        <v>1476.9272024716263</v>
      </c>
      <c r="K77" s="81">
        <v>86</v>
      </c>
    </row>
    <row r="78" spans="1:11" ht="12.75" customHeight="1" x14ac:dyDescent="0.2">
      <c r="A78" s="20" t="s">
        <v>371</v>
      </c>
      <c r="B78" s="243">
        <v>291.09471816669998</v>
      </c>
      <c r="C78" s="105">
        <f t="shared" si="1"/>
        <v>3622.3537684930097</v>
      </c>
      <c r="D78" s="144">
        <v>1946.019</v>
      </c>
      <c r="E78" s="358">
        <v>0</v>
      </c>
      <c r="F78" s="128">
        <v>171.995</v>
      </c>
      <c r="G78" s="367">
        <v>0</v>
      </c>
      <c r="H78" s="312">
        <v>0</v>
      </c>
      <c r="I78" s="128">
        <v>0.26600000000000001</v>
      </c>
      <c r="J78" s="270">
        <v>1504.0737684930093</v>
      </c>
      <c r="K78" s="81">
        <v>117</v>
      </c>
    </row>
    <row r="79" spans="1:11" ht="12.75" customHeight="1" x14ac:dyDescent="0.2">
      <c r="A79" s="20" t="s">
        <v>1509</v>
      </c>
      <c r="B79" s="243">
        <v>84.541243827499997</v>
      </c>
      <c r="C79" s="105">
        <f t="shared" si="1"/>
        <v>1004.1050711550463</v>
      </c>
      <c r="D79" s="144">
        <v>653.23400000000004</v>
      </c>
      <c r="E79" s="358">
        <v>0</v>
      </c>
      <c r="F79" s="128">
        <v>21.847999999999999</v>
      </c>
      <c r="G79" s="367">
        <v>0</v>
      </c>
      <c r="H79" s="312">
        <v>0</v>
      </c>
      <c r="I79" s="128">
        <v>0</v>
      </c>
      <c r="J79" s="270">
        <v>329.02307115504635</v>
      </c>
      <c r="K79" s="81">
        <v>35</v>
      </c>
    </row>
    <row r="80" spans="1:11" ht="12.75" customHeight="1" x14ac:dyDescent="0.2">
      <c r="A80" s="20" t="s">
        <v>1510</v>
      </c>
      <c r="B80" s="243">
        <v>26896.002922723001</v>
      </c>
      <c r="C80" s="105">
        <f t="shared" si="1"/>
        <v>353909.51261900656</v>
      </c>
      <c r="D80" s="144">
        <v>206182.96299999999</v>
      </c>
      <c r="E80" s="358">
        <v>0</v>
      </c>
      <c r="F80" s="128">
        <v>21588.880000000001</v>
      </c>
      <c r="G80" s="367">
        <v>0</v>
      </c>
      <c r="H80" s="312">
        <v>0</v>
      </c>
      <c r="I80" s="128">
        <v>1763.373</v>
      </c>
      <c r="J80" s="270">
        <v>124374.29661900655</v>
      </c>
      <c r="K80" s="81">
        <v>9672</v>
      </c>
    </row>
    <row r="81" spans="1:11" ht="12.75" customHeight="1" x14ac:dyDescent="0.2">
      <c r="A81" s="20" t="s">
        <v>55</v>
      </c>
      <c r="B81" s="243">
        <v>708.08564517519994</v>
      </c>
      <c r="C81" s="105">
        <f t="shared" si="1"/>
        <v>6753.3830930922995</v>
      </c>
      <c r="D81" s="144">
        <v>3863.4180000000001</v>
      </c>
      <c r="E81" s="358">
        <v>0</v>
      </c>
      <c r="F81" s="128">
        <v>151.09200000000001</v>
      </c>
      <c r="G81" s="367">
        <v>0</v>
      </c>
      <c r="H81" s="312">
        <v>0</v>
      </c>
      <c r="I81" s="128">
        <v>16.422000000000001</v>
      </c>
      <c r="J81" s="270">
        <v>2722.4510930922997</v>
      </c>
      <c r="K81" s="81">
        <v>239</v>
      </c>
    </row>
    <row r="82" spans="1:11" ht="12.75" customHeight="1" x14ac:dyDescent="0.2">
      <c r="A82" s="20" t="s">
        <v>1511</v>
      </c>
      <c r="B82" s="243">
        <v>1290.3440564761001</v>
      </c>
      <c r="C82" s="105">
        <f t="shared" si="1"/>
        <v>13655.075806908242</v>
      </c>
      <c r="D82" s="144">
        <v>7960.9830000000002</v>
      </c>
      <c r="E82" s="358">
        <v>0</v>
      </c>
      <c r="F82" s="128">
        <v>389.97399999999999</v>
      </c>
      <c r="G82" s="367">
        <v>0</v>
      </c>
      <c r="H82" s="312">
        <v>0</v>
      </c>
      <c r="I82" s="128">
        <v>62.978999999999999</v>
      </c>
      <c r="J82" s="270">
        <v>5241.1398069082425</v>
      </c>
      <c r="K82" s="81">
        <v>478</v>
      </c>
    </row>
    <row r="83" spans="1:11" ht="12.75" customHeight="1" x14ac:dyDescent="0.2">
      <c r="A83" s="20" t="s">
        <v>1512</v>
      </c>
      <c r="B83" s="243">
        <v>592.12814170579998</v>
      </c>
      <c r="C83" s="105">
        <f t="shared" si="1"/>
        <v>8642.8287835219999</v>
      </c>
      <c r="D83" s="144">
        <v>5293.4480000000003</v>
      </c>
      <c r="E83" s="358">
        <v>0</v>
      </c>
      <c r="F83" s="128">
        <v>347.18</v>
      </c>
      <c r="G83" s="367">
        <v>0</v>
      </c>
      <c r="H83" s="312">
        <v>0</v>
      </c>
      <c r="I83" s="128">
        <v>19.538</v>
      </c>
      <c r="J83" s="270">
        <v>2982.6627835219992</v>
      </c>
      <c r="K83" s="81">
        <v>244</v>
      </c>
    </row>
    <row r="84" spans="1:11" ht="12.75" customHeight="1" x14ac:dyDescent="0.2">
      <c r="A84" s="20" t="s">
        <v>1513</v>
      </c>
      <c r="B84" s="243">
        <v>405.30593996209996</v>
      </c>
      <c r="C84" s="105">
        <f t="shared" si="1"/>
        <v>3992.6904061656323</v>
      </c>
      <c r="D84" s="144">
        <v>2551.145</v>
      </c>
      <c r="E84" s="358">
        <v>0</v>
      </c>
      <c r="F84" s="128">
        <v>131.16200000000001</v>
      </c>
      <c r="G84" s="367">
        <v>0</v>
      </c>
      <c r="H84" s="312">
        <v>0</v>
      </c>
      <c r="I84" s="128">
        <v>10.494999999999999</v>
      </c>
      <c r="J84" s="270">
        <v>1299.8884061656329</v>
      </c>
      <c r="K84" s="81">
        <v>129</v>
      </c>
    </row>
    <row r="85" spans="1:11" ht="12.75" customHeight="1" x14ac:dyDescent="0.2">
      <c r="A85" s="20" t="s">
        <v>1514</v>
      </c>
      <c r="B85" s="243">
        <v>23519.966874395999</v>
      </c>
      <c r="C85" s="105">
        <f t="shared" si="1"/>
        <v>230001.18279384112</v>
      </c>
      <c r="D85" s="144">
        <v>134985.269</v>
      </c>
      <c r="E85" s="358">
        <v>0</v>
      </c>
      <c r="F85" s="128">
        <v>12567.036</v>
      </c>
      <c r="G85" s="367">
        <v>0</v>
      </c>
      <c r="H85" s="312">
        <v>0</v>
      </c>
      <c r="I85" s="128">
        <v>1110.181</v>
      </c>
      <c r="J85" s="270">
        <v>81338.696793841096</v>
      </c>
      <c r="K85" s="81">
        <v>6624</v>
      </c>
    </row>
    <row r="86" spans="1:11" ht="12.75" customHeight="1" x14ac:dyDescent="0.2">
      <c r="A86" s="20" t="s">
        <v>1515</v>
      </c>
      <c r="B86" s="243">
        <v>205.79264067689999</v>
      </c>
      <c r="C86" s="105">
        <f t="shared" si="1"/>
        <v>1812.6919014815244</v>
      </c>
      <c r="D86" s="144">
        <v>1175.585</v>
      </c>
      <c r="E86" s="358">
        <v>0</v>
      </c>
      <c r="F86" s="128">
        <v>35.673999999999999</v>
      </c>
      <c r="G86" s="367">
        <v>0</v>
      </c>
      <c r="H86" s="312">
        <v>0</v>
      </c>
      <c r="I86" s="128">
        <v>3.7040000000000002</v>
      </c>
      <c r="J86" s="270">
        <v>597.7289014815243</v>
      </c>
      <c r="K86" s="81">
        <v>70</v>
      </c>
    </row>
    <row r="87" spans="1:11" ht="12.75" customHeight="1" x14ac:dyDescent="0.2">
      <c r="A87" s="20" t="s">
        <v>1516</v>
      </c>
      <c r="B87" s="243">
        <v>2176.9610550174002</v>
      </c>
      <c r="C87" s="105">
        <f t="shared" si="1"/>
        <v>21273.074136296073</v>
      </c>
      <c r="D87" s="144">
        <v>12672.444</v>
      </c>
      <c r="E87" s="358">
        <v>0</v>
      </c>
      <c r="F87" s="128">
        <v>580.995</v>
      </c>
      <c r="G87" s="367">
        <v>0</v>
      </c>
      <c r="H87" s="312">
        <v>0</v>
      </c>
      <c r="I87" s="128">
        <v>180.517</v>
      </c>
      <c r="J87" s="270">
        <v>7839.1181362960733</v>
      </c>
      <c r="K87" s="81">
        <v>705</v>
      </c>
    </row>
    <row r="88" spans="1:11" ht="12.75" customHeight="1" x14ac:dyDescent="0.2">
      <c r="A88" s="20" t="s">
        <v>1517</v>
      </c>
      <c r="B88" s="243">
        <v>52.522127905999994</v>
      </c>
      <c r="C88" s="105">
        <f t="shared" si="1"/>
        <v>265.54728097015732</v>
      </c>
      <c r="D88" s="144">
        <v>45.106999999999999</v>
      </c>
      <c r="E88" s="358">
        <v>0</v>
      </c>
      <c r="F88" s="128">
        <v>5.7629999999999999</v>
      </c>
      <c r="G88" s="367">
        <v>0</v>
      </c>
      <c r="H88" s="312">
        <v>0</v>
      </c>
      <c r="I88" s="128">
        <v>0</v>
      </c>
      <c r="J88" s="270">
        <v>214.67728097015731</v>
      </c>
      <c r="K88" s="373" t="s">
        <v>1809</v>
      </c>
    </row>
    <row r="89" spans="1:11" ht="12.75" customHeight="1" x14ac:dyDescent="0.2">
      <c r="A89" s="20" t="s">
        <v>1518</v>
      </c>
      <c r="B89" s="243">
        <v>532.73064470259999</v>
      </c>
      <c r="C89" s="105">
        <f t="shared" si="1"/>
        <v>4511.0103426538008</v>
      </c>
      <c r="D89" s="144">
        <v>2997.6060000000002</v>
      </c>
      <c r="E89" s="358">
        <v>0</v>
      </c>
      <c r="F89" s="128">
        <v>154.25200000000001</v>
      </c>
      <c r="G89" s="367">
        <v>0</v>
      </c>
      <c r="H89" s="312">
        <v>0</v>
      </c>
      <c r="I89" s="128">
        <v>17.059999999999999</v>
      </c>
      <c r="J89" s="270">
        <v>1342.0923426538006</v>
      </c>
      <c r="K89" s="81">
        <v>166</v>
      </c>
    </row>
    <row r="90" spans="1:11" ht="12.75" customHeight="1" x14ac:dyDescent="0.2">
      <c r="A90" s="20" t="s">
        <v>1519</v>
      </c>
      <c r="B90" s="243">
        <v>1124.3459687993002</v>
      </c>
      <c r="C90" s="105">
        <f t="shared" si="1"/>
        <v>10967.857122554389</v>
      </c>
      <c r="D90" s="144">
        <v>6946.4920000000002</v>
      </c>
      <c r="E90" s="358">
        <v>0</v>
      </c>
      <c r="F90" s="128">
        <v>267.31599999999997</v>
      </c>
      <c r="G90" s="367">
        <v>0</v>
      </c>
      <c r="H90" s="312">
        <v>0</v>
      </c>
      <c r="I90" s="128">
        <v>52.209000000000003</v>
      </c>
      <c r="J90" s="270">
        <v>3701.8401225543885</v>
      </c>
      <c r="K90" s="81">
        <v>309</v>
      </c>
    </row>
    <row r="91" spans="1:11" ht="12.75" customHeight="1" x14ac:dyDescent="0.2">
      <c r="A91" s="20" t="s">
        <v>626</v>
      </c>
      <c r="B91" s="243">
        <v>1307.3969672307001</v>
      </c>
      <c r="C91" s="105">
        <f t="shared" si="1"/>
        <v>14722.896628712017</v>
      </c>
      <c r="D91" s="144">
        <v>5604.9</v>
      </c>
      <c r="E91" s="358">
        <v>0</v>
      </c>
      <c r="F91" s="128">
        <v>278.59100000000001</v>
      </c>
      <c r="G91" s="367">
        <v>0</v>
      </c>
      <c r="H91" s="312">
        <v>0</v>
      </c>
      <c r="I91" s="128">
        <v>32.826000000000001</v>
      </c>
      <c r="J91" s="270">
        <v>8806.5796287120174</v>
      </c>
      <c r="K91" s="81">
        <v>461</v>
      </c>
    </row>
    <row r="92" spans="1:11" ht="12.75" customHeight="1" x14ac:dyDescent="0.2">
      <c r="A92" s="20" t="s">
        <v>697</v>
      </c>
      <c r="B92" s="243">
        <v>10136.664871289</v>
      </c>
      <c r="C92" s="105">
        <f t="shared" si="1"/>
        <v>123812.71792376493</v>
      </c>
      <c r="D92" s="144">
        <v>71786.282999999996</v>
      </c>
      <c r="E92" s="358">
        <v>0</v>
      </c>
      <c r="F92" s="128">
        <v>3838.5340000000001</v>
      </c>
      <c r="G92" s="367">
        <v>0</v>
      </c>
      <c r="H92" s="312">
        <v>0</v>
      </c>
      <c r="I92" s="128">
        <v>671.47500000000002</v>
      </c>
      <c r="J92" s="270">
        <v>47516.425923764931</v>
      </c>
      <c r="K92" s="81">
        <v>3951</v>
      </c>
    </row>
    <row r="93" spans="1:11" ht="12.75" customHeight="1" x14ac:dyDescent="0.2">
      <c r="A93" s="20" t="s">
        <v>1520</v>
      </c>
      <c r="B93" s="243">
        <v>8143.0545524669997</v>
      </c>
      <c r="C93" s="105">
        <f t="shared" si="1"/>
        <v>80819.244601029961</v>
      </c>
      <c r="D93" s="144">
        <v>50518.440999999999</v>
      </c>
      <c r="E93" s="358">
        <v>0</v>
      </c>
      <c r="F93" s="128">
        <v>3592.5859999999998</v>
      </c>
      <c r="G93" s="367">
        <v>0</v>
      </c>
      <c r="H93" s="312">
        <v>0</v>
      </c>
      <c r="I93" s="128">
        <v>507.31</v>
      </c>
      <c r="J93" s="270">
        <v>26200.907601029969</v>
      </c>
      <c r="K93" s="81">
        <v>2471</v>
      </c>
    </row>
    <row r="94" spans="1:11" ht="12.75" customHeight="1" x14ac:dyDescent="0.2">
      <c r="A94" s="20" t="s">
        <v>1521</v>
      </c>
      <c r="B94" s="243">
        <v>1635.6804502041</v>
      </c>
      <c r="C94" s="105">
        <f t="shared" si="1"/>
        <v>20550.774236745085</v>
      </c>
      <c r="D94" s="144">
        <v>11987.071</v>
      </c>
      <c r="E94" s="358">
        <v>0</v>
      </c>
      <c r="F94" s="128">
        <v>631.06899999999996</v>
      </c>
      <c r="G94" s="367">
        <v>0</v>
      </c>
      <c r="H94" s="312">
        <v>0</v>
      </c>
      <c r="I94" s="128">
        <v>58.494999999999997</v>
      </c>
      <c r="J94" s="270">
        <v>7874.1392367450826</v>
      </c>
      <c r="K94" s="81">
        <v>615</v>
      </c>
    </row>
    <row r="95" spans="1:11" ht="12.75" customHeight="1" x14ac:dyDescent="0.2">
      <c r="A95" s="20" t="s">
        <v>1099</v>
      </c>
      <c r="B95" s="243">
        <v>16596.853664542999</v>
      </c>
      <c r="C95" s="105">
        <f t="shared" si="1"/>
        <v>406096.73343140335</v>
      </c>
      <c r="D95" s="144">
        <v>299129.75699999998</v>
      </c>
      <c r="E95" s="358">
        <v>0</v>
      </c>
      <c r="F95" s="128">
        <v>36065.396000000001</v>
      </c>
      <c r="G95" s="367">
        <v>0</v>
      </c>
      <c r="H95" s="312">
        <v>0</v>
      </c>
      <c r="I95" s="128">
        <v>1137.021</v>
      </c>
      <c r="J95" s="270">
        <v>69764.559431403337</v>
      </c>
      <c r="K95" s="81">
        <v>8565</v>
      </c>
    </row>
    <row r="96" spans="1:11" ht="12.75" customHeight="1" x14ac:dyDescent="0.2">
      <c r="A96" s="20" t="s">
        <v>58</v>
      </c>
      <c r="B96" s="243">
        <v>1279.0907133886999</v>
      </c>
      <c r="C96" s="105">
        <f t="shared" si="1"/>
        <v>15089.870810299177</v>
      </c>
      <c r="D96" s="144">
        <v>7536.3819999999996</v>
      </c>
      <c r="E96" s="358">
        <v>0</v>
      </c>
      <c r="F96" s="128">
        <v>493.57299999999998</v>
      </c>
      <c r="G96" s="367">
        <v>0</v>
      </c>
      <c r="H96" s="312">
        <v>0</v>
      </c>
      <c r="I96" s="128">
        <v>100.35</v>
      </c>
      <c r="J96" s="270">
        <v>6959.5658102991765</v>
      </c>
      <c r="K96" s="81">
        <v>473</v>
      </c>
    </row>
    <row r="97" spans="1:11" ht="12.75" customHeight="1" x14ac:dyDescent="0.2">
      <c r="A97" s="20" t="s">
        <v>380</v>
      </c>
      <c r="B97" s="243">
        <v>178.31282428520001</v>
      </c>
      <c r="C97" s="105">
        <f t="shared" si="1"/>
        <v>2348.816529317533</v>
      </c>
      <c r="D97" s="144">
        <v>831.44200000000001</v>
      </c>
      <c r="E97" s="358">
        <v>0</v>
      </c>
      <c r="F97" s="128">
        <v>27.41</v>
      </c>
      <c r="G97" s="367">
        <v>0</v>
      </c>
      <c r="H97" s="312">
        <v>0</v>
      </c>
      <c r="I97" s="128">
        <v>0</v>
      </c>
      <c r="J97" s="270">
        <v>1489.9645293175329</v>
      </c>
      <c r="K97" s="81">
        <v>67</v>
      </c>
    </row>
    <row r="98" spans="1:11" ht="12.75" customHeight="1" x14ac:dyDescent="0.2">
      <c r="A98" s="20" t="s">
        <v>299</v>
      </c>
      <c r="B98" s="243">
        <v>645.08241966610001</v>
      </c>
      <c r="C98" s="105">
        <f t="shared" si="1"/>
        <v>6979.3290046085458</v>
      </c>
      <c r="D98" s="144">
        <v>4185.6809999999996</v>
      </c>
      <c r="E98" s="358">
        <v>0</v>
      </c>
      <c r="F98" s="128">
        <v>226.33099999999999</v>
      </c>
      <c r="G98" s="367">
        <v>0</v>
      </c>
      <c r="H98" s="312">
        <v>0</v>
      </c>
      <c r="I98" s="128">
        <v>5.5339999999999998</v>
      </c>
      <c r="J98" s="270">
        <v>2561.7830046085469</v>
      </c>
      <c r="K98" s="81">
        <v>188</v>
      </c>
    </row>
    <row r="99" spans="1:11" ht="12.75" customHeight="1" x14ac:dyDescent="0.2">
      <c r="A99" s="20" t="s">
        <v>1522</v>
      </c>
      <c r="B99" s="243">
        <v>216.19075776169998</v>
      </c>
      <c r="C99" s="105">
        <f t="shared" si="1"/>
        <v>1238.9259006395655</v>
      </c>
      <c r="D99" s="144">
        <v>451.66399999999999</v>
      </c>
      <c r="E99" s="358">
        <v>0</v>
      </c>
      <c r="F99" s="128">
        <v>12.026</v>
      </c>
      <c r="G99" s="367">
        <v>0</v>
      </c>
      <c r="H99" s="312">
        <v>0</v>
      </c>
      <c r="I99" s="128">
        <v>30.556999999999999</v>
      </c>
      <c r="J99" s="270">
        <v>744.67890063956554</v>
      </c>
      <c r="K99" s="81">
        <v>51</v>
      </c>
    </row>
    <row r="100" spans="1:11" ht="12.75" customHeight="1" x14ac:dyDescent="0.2">
      <c r="A100" s="20" t="s">
        <v>1427</v>
      </c>
      <c r="B100" s="243">
        <v>210.1106278812</v>
      </c>
      <c r="C100" s="105">
        <f t="shared" si="1"/>
        <v>2566.9581868374571</v>
      </c>
      <c r="D100" s="144">
        <v>1494.6279999999999</v>
      </c>
      <c r="E100" s="358">
        <v>0</v>
      </c>
      <c r="F100" s="128">
        <v>58.741999999999997</v>
      </c>
      <c r="G100" s="367">
        <v>0</v>
      </c>
      <c r="H100" s="312">
        <v>0</v>
      </c>
      <c r="I100" s="128">
        <v>0</v>
      </c>
      <c r="J100" s="270">
        <v>1013.5881868374573</v>
      </c>
      <c r="K100" s="81">
        <v>77</v>
      </c>
    </row>
    <row r="101" spans="1:11" ht="12.75" customHeight="1" x14ac:dyDescent="0.2">
      <c r="A101" s="20" t="s">
        <v>490</v>
      </c>
      <c r="B101" s="243">
        <v>4113.9342646450004</v>
      </c>
      <c r="C101" s="105">
        <f t="shared" si="1"/>
        <v>37166.449424824241</v>
      </c>
      <c r="D101" s="144">
        <v>22017.947</v>
      </c>
      <c r="E101" s="358">
        <v>0</v>
      </c>
      <c r="F101" s="128">
        <v>1249.3040000000001</v>
      </c>
      <c r="G101" s="367">
        <v>0</v>
      </c>
      <c r="H101" s="312">
        <v>0</v>
      </c>
      <c r="I101" s="128">
        <v>102.541</v>
      </c>
      <c r="J101" s="270">
        <v>13796.657424824236</v>
      </c>
      <c r="K101" s="81">
        <v>1163</v>
      </c>
    </row>
    <row r="102" spans="1:11" ht="12.75" customHeight="1" x14ac:dyDescent="0.2">
      <c r="A102" s="20" t="s">
        <v>383</v>
      </c>
      <c r="B102" s="243">
        <v>182659.08290421998</v>
      </c>
      <c r="C102" s="105">
        <f t="shared" si="1"/>
        <v>2064323.9424801311</v>
      </c>
      <c r="D102" s="144">
        <v>1013838.351</v>
      </c>
      <c r="E102" s="358">
        <v>3458.3272099999999</v>
      </c>
      <c r="F102" s="128">
        <v>127687.224</v>
      </c>
      <c r="G102" s="367">
        <v>0</v>
      </c>
      <c r="H102" s="312">
        <v>27781.556810000002</v>
      </c>
      <c r="I102" s="128">
        <v>9821.5889999999999</v>
      </c>
      <c r="J102" s="270">
        <v>881736.8944601313</v>
      </c>
      <c r="K102" s="81">
        <v>53115</v>
      </c>
    </row>
    <row r="103" spans="1:11" ht="12.75" customHeight="1" x14ac:dyDescent="0.2">
      <c r="A103" s="20" t="s">
        <v>536</v>
      </c>
      <c r="B103" s="243">
        <v>4277.0436320339995</v>
      </c>
      <c r="C103" s="105">
        <f t="shared" si="1"/>
        <v>46566.759027592445</v>
      </c>
      <c r="D103" s="144">
        <v>24733.034</v>
      </c>
      <c r="E103" s="358">
        <v>0</v>
      </c>
      <c r="F103" s="128">
        <v>1143.1769999999999</v>
      </c>
      <c r="G103" s="367">
        <v>0</v>
      </c>
      <c r="H103" s="312">
        <v>0</v>
      </c>
      <c r="I103" s="128">
        <v>168.084</v>
      </c>
      <c r="J103" s="270">
        <v>20522.46402759245</v>
      </c>
      <c r="K103" s="81">
        <v>1557</v>
      </c>
    </row>
    <row r="104" spans="1:11" ht="12.75" customHeight="1" x14ac:dyDescent="0.2">
      <c r="A104" s="20" t="s">
        <v>1523</v>
      </c>
      <c r="B104" s="243">
        <v>197.56263029460001</v>
      </c>
      <c r="C104" s="105">
        <f t="shared" si="1"/>
        <v>765.28301968654387</v>
      </c>
      <c r="D104" s="144">
        <v>93.177000000000007</v>
      </c>
      <c r="E104" s="358">
        <v>0</v>
      </c>
      <c r="F104" s="128">
        <v>2.06</v>
      </c>
      <c r="G104" s="367">
        <v>0</v>
      </c>
      <c r="H104" s="312">
        <v>0</v>
      </c>
      <c r="I104" s="128">
        <v>44.262</v>
      </c>
      <c r="J104" s="270">
        <v>625.78401968654384</v>
      </c>
      <c r="K104" s="81">
        <v>53</v>
      </c>
    </row>
    <row r="105" spans="1:11" ht="12.75" customHeight="1" x14ac:dyDescent="0.2">
      <c r="A105" s="20" t="s">
        <v>631</v>
      </c>
      <c r="B105" s="243">
        <v>291.59341385570002</v>
      </c>
      <c r="C105" s="105">
        <f t="shared" si="1"/>
        <v>3469.6544126681274</v>
      </c>
      <c r="D105" s="144">
        <v>1562.5129999999999</v>
      </c>
      <c r="E105" s="358">
        <v>0</v>
      </c>
      <c r="F105" s="128">
        <v>198.899</v>
      </c>
      <c r="G105" s="367">
        <v>0</v>
      </c>
      <c r="H105" s="312">
        <v>0</v>
      </c>
      <c r="I105" s="128">
        <v>5.3440000000000003</v>
      </c>
      <c r="J105" s="270">
        <v>1702.8984126681275</v>
      </c>
      <c r="K105" s="81">
        <v>90</v>
      </c>
    </row>
    <row r="106" spans="1:11" ht="12.75" customHeight="1" x14ac:dyDescent="0.2">
      <c r="A106" s="20" t="s">
        <v>1524</v>
      </c>
      <c r="B106" s="243">
        <v>11304.873537048999</v>
      </c>
      <c r="C106" s="105">
        <f t="shared" si="1"/>
        <v>165750.31048503681</v>
      </c>
      <c r="D106" s="144">
        <v>105124.31</v>
      </c>
      <c r="E106" s="358">
        <v>0</v>
      </c>
      <c r="F106" s="128">
        <v>18937.098000000002</v>
      </c>
      <c r="G106" s="367">
        <v>0</v>
      </c>
      <c r="H106" s="312">
        <v>0</v>
      </c>
      <c r="I106" s="128">
        <v>480.03100000000001</v>
      </c>
      <c r="J106" s="270">
        <v>41208.87148503682</v>
      </c>
      <c r="K106" s="81">
        <v>4110</v>
      </c>
    </row>
    <row r="107" spans="1:11" ht="12.75" customHeight="1" x14ac:dyDescent="0.2">
      <c r="A107" s="20" t="s">
        <v>1525</v>
      </c>
      <c r="B107" s="243">
        <v>179.027605967</v>
      </c>
      <c r="C107" s="105">
        <f t="shared" si="1"/>
        <v>936.77689894978437</v>
      </c>
      <c r="D107" s="144">
        <v>482.89</v>
      </c>
      <c r="E107" s="358">
        <v>0</v>
      </c>
      <c r="F107" s="128">
        <v>24.997</v>
      </c>
      <c r="G107" s="367">
        <v>0</v>
      </c>
      <c r="H107" s="312">
        <v>0</v>
      </c>
      <c r="I107" s="128">
        <v>23.922999999999998</v>
      </c>
      <c r="J107" s="270">
        <v>404.96689894978442</v>
      </c>
      <c r="K107" s="81">
        <v>45</v>
      </c>
    </row>
    <row r="108" spans="1:11" ht="12.75" customHeight="1" x14ac:dyDescent="0.2">
      <c r="A108" s="20" t="s">
        <v>491</v>
      </c>
      <c r="B108" s="243">
        <v>6138.3740645070002</v>
      </c>
      <c r="C108" s="105">
        <f t="shared" si="1"/>
        <v>61388.439837342172</v>
      </c>
      <c r="D108" s="144">
        <v>33244.591999999997</v>
      </c>
      <c r="E108" s="358">
        <v>0</v>
      </c>
      <c r="F108" s="128">
        <v>1697.1980000000001</v>
      </c>
      <c r="G108" s="367">
        <v>0</v>
      </c>
      <c r="H108" s="312">
        <v>0</v>
      </c>
      <c r="I108" s="128">
        <v>254.601</v>
      </c>
      <c r="J108" s="270">
        <v>26192.048837342176</v>
      </c>
      <c r="K108" s="81">
        <v>2101</v>
      </c>
    </row>
    <row r="109" spans="1:11" ht="12.75" customHeight="1" x14ac:dyDescent="0.2">
      <c r="A109" s="20" t="s">
        <v>1101</v>
      </c>
      <c r="B109" s="243">
        <v>21081.918431827999</v>
      </c>
      <c r="C109" s="105">
        <f t="shared" si="1"/>
        <v>398024.0730760619</v>
      </c>
      <c r="D109" s="144">
        <v>220412.557</v>
      </c>
      <c r="E109" s="358">
        <v>0</v>
      </c>
      <c r="F109" s="128">
        <v>13570.463</v>
      </c>
      <c r="G109" s="367">
        <v>0</v>
      </c>
      <c r="H109" s="312">
        <v>0</v>
      </c>
      <c r="I109" s="128">
        <v>785.13599999999997</v>
      </c>
      <c r="J109" s="270">
        <v>163255.91707606195</v>
      </c>
      <c r="K109" s="81">
        <v>10991</v>
      </c>
    </row>
    <row r="110" spans="1:11" ht="12.75" customHeight="1" x14ac:dyDescent="0.2">
      <c r="A110" s="20" t="s">
        <v>1002</v>
      </c>
      <c r="B110" s="243">
        <v>2597.8841107581002</v>
      </c>
      <c r="C110" s="105">
        <f t="shared" si="1"/>
        <v>34071.545985086021</v>
      </c>
      <c r="D110" s="144">
        <v>19376.504000000001</v>
      </c>
      <c r="E110" s="358">
        <v>0</v>
      </c>
      <c r="F110" s="128">
        <v>969.16200000000003</v>
      </c>
      <c r="G110" s="367">
        <v>0</v>
      </c>
      <c r="H110" s="312">
        <v>0</v>
      </c>
      <c r="I110" s="128">
        <v>84.18</v>
      </c>
      <c r="J110" s="270">
        <v>13641.699985086016</v>
      </c>
      <c r="K110" s="81">
        <v>1046</v>
      </c>
    </row>
    <row r="111" spans="1:11" ht="12.75" customHeight="1" x14ac:dyDescent="0.2">
      <c r="A111" s="20" t="s">
        <v>1526</v>
      </c>
      <c r="B111" s="243">
        <v>1056.8804121179001</v>
      </c>
      <c r="C111" s="105">
        <f t="shared" si="1"/>
        <v>9939.6320733852663</v>
      </c>
      <c r="D111" s="144">
        <v>4965.3230000000003</v>
      </c>
      <c r="E111" s="358">
        <v>0</v>
      </c>
      <c r="F111" s="128">
        <v>248.714</v>
      </c>
      <c r="G111" s="367">
        <v>0</v>
      </c>
      <c r="H111" s="312">
        <v>0</v>
      </c>
      <c r="I111" s="128">
        <v>67.905000000000001</v>
      </c>
      <c r="J111" s="270">
        <v>4657.6900733852663</v>
      </c>
      <c r="K111" s="81">
        <v>341</v>
      </c>
    </row>
    <row r="112" spans="1:11" ht="12.75" customHeight="1" x14ac:dyDescent="0.2">
      <c r="A112" s="20" t="s">
        <v>1527</v>
      </c>
      <c r="B112" s="243">
        <v>5285.7841589250002</v>
      </c>
      <c r="C112" s="105">
        <f t="shared" si="1"/>
        <v>56114.910004794976</v>
      </c>
      <c r="D112" s="144">
        <v>36114.855000000003</v>
      </c>
      <c r="E112" s="358">
        <v>0</v>
      </c>
      <c r="F112" s="128">
        <v>2790.529</v>
      </c>
      <c r="G112" s="367">
        <v>0</v>
      </c>
      <c r="H112" s="312">
        <v>0</v>
      </c>
      <c r="I112" s="128">
        <v>250.95400000000001</v>
      </c>
      <c r="J112" s="270">
        <v>16958.572004794976</v>
      </c>
      <c r="K112" s="81">
        <v>1804</v>
      </c>
    </row>
    <row r="113" spans="1:11" ht="12.75" customHeight="1" x14ac:dyDescent="0.2">
      <c r="A113" s="20" t="s">
        <v>702</v>
      </c>
      <c r="B113" s="243">
        <v>2254.1807931873</v>
      </c>
      <c r="C113" s="105">
        <f t="shared" si="1"/>
        <v>23645.290920329</v>
      </c>
      <c r="D113" s="144">
        <v>12542.084999999999</v>
      </c>
      <c r="E113" s="358">
        <v>0</v>
      </c>
      <c r="F113" s="128">
        <v>715.20699999999999</v>
      </c>
      <c r="G113" s="367">
        <v>0</v>
      </c>
      <c r="H113" s="312">
        <v>0</v>
      </c>
      <c r="I113" s="128">
        <v>34.578000000000003</v>
      </c>
      <c r="J113" s="270">
        <v>10353.420920329001</v>
      </c>
      <c r="K113" s="81">
        <v>761</v>
      </c>
    </row>
    <row r="114" spans="1:11" ht="12.75" customHeight="1" x14ac:dyDescent="0.2">
      <c r="A114" s="20" t="s">
        <v>60</v>
      </c>
      <c r="B114" s="243">
        <v>1751.8091955279999</v>
      </c>
      <c r="C114" s="105">
        <f t="shared" si="1"/>
        <v>18718.7882848441</v>
      </c>
      <c r="D114" s="144">
        <v>11174.406999999999</v>
      </c>
      <c r="E114" s="358">
        <v>0</v>
      </c>
      <c r="F114" s="128">
        <v>275.64999999999998</v>
      </c>
      <c r="G114" s="367">
        <v>0</v>
      </c>
      <c r="H114" s="312">
        <v>0</v>
      </c>
      <c r="I114" s="128">
        <v>49.39</v>
      </c>
      <c r="J114" s="270">
        <v>7219.3412848441021</v>
      </c>
      <c r="K114" s="81">
        <v>563</v>
      </c>
    </row>
    <row r="115" spans="1:11" ht="12.75" customHeight="1" x14ac:dyDescent="0.2">
      <c r="A115" s="20" t="s">
        <v>129</v>
      </c>
      <c r="B115" s="243">
        <v>2212.7684995189998</v>
      </c>
      <c r="C115" s="105">
        <f t="shared" si="1"/>
        <v>50390.424061153673</v>
      </c>
      <c r="D115" s="144">
        <v>15590.699000000001</v>
      </c>
      <c r="E115" s="358">
        <v>507.12553000000003</v>
      </c>
      <c r="F115" s="128">
        <v>839.05200000000002</v>
      </c>
      <c r="G115" s="367">
        <v>0</v>
      </c>
      <c r="H115" s="312">
        <v>737.82402000000002</v>
      </c>
      <c r="I115" s="128">
        <v>125.46599999999999</v>
      </c>
      <c r="J115" s="270">
        <v>32590.257511153672</v>
      </c>
      <c r="K115" s="81">
        <v>1258</v>
      </c>
    </row>
    <row r="116" spans="1:11" ht="12.75" customHeight="1" x14ac:dyDescent="0.2">
      <c r="A116" s="20" t="s">
        <v>1528</v>
      </c>
      <c r="B116" s="243">
        <v>209.58763173</v>
      </c>
      <c r="C116" s="105">
        <f t="shared" si="1"/>
        <v>3036.0767233804718</v>
      </c>
      <c r="D116" s="144">
        <v>1361.2639999999999</v>
      </c>
      <c r="E116" s="358">
        <v>0</v>
      </c>
      <c r="F116" s="128">
        <v>87.132999999999996</v>
      </c>
      <c r="G116" s="367">
        <v>0</v>
      </c>
      <c r="H116" s="312">
        <v>0</v>
      </c>
      <c r="I116" s="128">
        <v>16.263000000000002</v>
      </c>
      <c r="J116" s="270">
        <v>1571.4167233804721</v>
      </c>
      <c r="K116" s="81">
        <v>97</v>
      </c>
    </row>
    <row r="117" spans="1:11" ht="12.75" customHeight="1" x14ac:dyDescent="0.2">
      <c r="A117" s="20" t="s">
        <v>1529</v>
      </c>
      <c r="B117" s="243">
        <v>6980.5022305673992</v>
      </c>
      <c r="C117" s="105">
        <f t="shared" si="1"/>
        <v>75586.838968857948</v>
      </c>
      <c r="D117" s="144">
        <v>38278.148999999998</v>
      </c>
      <c r="E117" s="358">
        <v>0</v>
      </c>
      <c r="F117" s="128">
        <v>3423.7730000000001</v>
      </c>
      <c r="G117" s="367">
        <v>0</v>
      </c>
      <c r="H117" s="312">
        <v>0</v>
      </c>
      <c r="I117" s="128">
        <v>143.685</v>
      </c>
      <c r="J117" s="270">
        <v>33741.231968857952</v>
      </c>
      <c r="K117" s="81">
        <v>2522</v>
      </c>
    </row>
    <row r="118" spans="1:11" ht="12.75" customHeight="1" x14ac:dyDescent="0.2">
      <c r="A118" s="20" t="s">
        <v>1399</v>
      </c>
      <c r="B118" s="243">
        <v>1296.5171518597001</v>
      </c>
      <c r="C118" s="105">
        <f t="shared" si="1"/>
        <v>18886.197358588361</v>
      </c>
      <c r="D118" s="144">
        <v>7619.3980000000001</v>
      </c>
      <c r="E118" s="358">
        <v>0</v>
      </c>
      <c r="F118" s="128">
        <v>388.39699999999999</v>
      </c>
      <c r="G118" s="367">
        <v>0</v>
      </c>
      <c r="H118" s="312">
        <v>0</v>
      </c>
      <c r="I118" s="128">
        <v>33.725000000000001</v>
      </c>
      <c r="J118" s="270">
        <v>10844.67735858836</v>
      </c>
      <c r="K118" s="81">
        <v>561</v>
      </c>
    </row>
    <row r="119" spans="1:11" ht="12.75" customHeight="1" x14ac:dyDescent="0.2">
      <c r="A119" s="20" t="s">
        <v>1530</v>
      </c>
      <c r="B119" s="243">
        <v>105.0502363879</v>
      </c>
      <c r="C119" s="105">
        <f t="shared" si="1"/>
        <v>1052.81791127765</v>
      </c>
      <c r="D119" s="144">
        <v>599.81299999999999</v>
      </c>
      <c r="E119" s="358">
        <v>0</v>
      </c>
      <c r="F119" s="128">
        <v>34.134999999999998</v>
      </c>
      <c r="G119" s="367">
        <v>0</v>
      </c>
      <c r="H119" s="312">
        <v>0</v>
      </c>
      <c r="I119" s="128">
        <v>28.818000000000001</v>
      </c>
      <c r="J119" s="270">
        <v>390.05191127764994</v>
      </c>
      <c r="K119" s="81">
        <v>28</v>
      </c>
    </row>
    <row r="120" spans="1:11" ht="12.75" customHeight="1" x14ac:dyDescent="0.2">
      <c r="A120" s="20" t="s">
        <v>1531</v>
      </c>
      <c r="B120" s="243">
        <v>424.37355604639998</v>
      </c>
      <c r="C120" s="105">
        <f t="shared" si="1"/>
        <v>3604.8179646598273</v>
      </c>
      <c r="D120" s="144">
        <v>2255.4409999999998</v>
      </c>
      <c r="E120" s="358">
        <v>0</v>
      </c>
      <c r="F120" s="128">
        <v>108.925</v>
      </c>
      <c r="G120" s="367">
        <v>0</v>
      </c>
      <c r="H120" s="312">
        <v>0</v>
      </c>
      <c r="I120" s="128">
        <v>92.224000000000004</v>
      </c>
      <c r="J120" s="270">
        <v>1148.2279646598272</v>
      </c>
      <c r="K120" s="81">
        <v>111</v>
      </c>
    </row>
    <row r="121" spans="1:11" ht="12.75" customHeight="1" x14ac:dyDescent="0.2">
      <c r="A121" s="20" t="s">
        <v>61</v>
      </c>
      <c r="B121" s="243">
        <v>756.6794491526</v>
      </c>
      <c r="C121" s="105">
        <f t="shared" si="1"/>
        <v>6325.6201595199545</v>
      </c>
      <c r="D121" s="144">
        <v>4228.51</v>
      </c>
      <c r="E121" s="358">
        <v>0</v>
      </c>
      <c r="F121" s="128">
        <v>105.61</v>
      </c>
      <c r="G121" s="367">
        <v>0</v>
      </c>
      <c r="H121" s="312">
        <v>0</v>
      </c>
      <c r="I121" s="128">
        <v>0</v>
      </c>
      <c r="J121" s="270">
        <v>1991.5001595199542</v>
      </c>
      <c r="K121" s="81">
        <v>236</v>
      </c>
    </row>
    <row r="122" spans="1:11" ht="12.75" customHeight="1" x14ac:dyDescent="0.2">
      <c r="A122" s="20" t="s">
        <v>387</v>
      </c>
      <c r="B122" s="243">
        <v>2322.0968138129001</v>
      </c>
      <c r="C122" s="105">
        <f t="shared" si="1"/>
        <v>25744.890893085991</v>
      </c>
      <c r="D122" s="144">
        <v>15377.716</v>
      </c>
      <c r="E122" s="358">
        <v>0</v>
      </c>
      <c r="F122" s="128">
        <v>741.59900000000005</v>
      </c>
      <c r="G122" s="367">
        <v>0</v>
      </c>
      <c r="H122" s="312">
        <v>0</v>
      </c>
      <c r="I122" s="128">
        <v>91.337999999999994</v>
      </c>
      <c r="J122" s="270">
        <v>9534.2378930859923</v>
      </c>
      <c r="K122" s="81">
        <v>831</v>
      </c>
    </row>
    <row r="123" spans="1:11" ht="12.75" customHeight="1" x14ac:dyDescent="0.2">
      <c r="A123" s="20" t="s">
        <v>388</v>
      </c>
      <c r="B123" s="243">
        <v>219.08390518510001</v>
      </c>
      <c r="C123" s="105">
        <f t="shared" si="1"/>
        <v>1239.3739760001092</v>
      </c>
      <c r="D123" s="144">
        <v>760.32100000000003</v>
      </c>
      <c r="E123" s="358">
        <v>0</v>
      </c>
      <c r="F123" s="128">
        <v>32.088999999999999</v>
      </c>
      <c r="G123" s="367">
        <v>0</v>
      </c>
      <c r="H123" s="312">
        <v>0</v>
      </c>
      <c r="I123" s="128">
        <v>0</v>
      </c>
      <c r="J123" s="270">
        <v>446.9639760001092</v>
      </c>
      <c r="K123" s="81">
        <v>47</v>
      </c>
    </row>
    <row r="124" spans="1:11" ht="12.75" customHeight="1" x14ac:dyDescent="0.2">
      <c r="A124" s="20" t="s">
        <v>62</v>
      </c>
      <c r="B124" s="243">
        <v>14514.938793408199</v>
      </c>
      <c r="C124" s="105">
        <f t="shared" si="1"/>
        <v>136211.85941963812</v>
      </c>
      <c r="D124" s="144">
        <v>83079.857999999993</v>
      </c>
      <c r="E124" s="358">
        <v>0</v>
      </c>
      <c r="F124" s="128">
        <v>4737.0140000000001</v>
      </c>
      <c r="G124" s="367">
        <v>0</v>
      </c>
      <c r="H124" s="312">
        <v>0</v>
      </c>
      <c r="I124" s="128">
        <v>795.23099999999999</v>
      </c>
      <c r="J124" s="270">
        <v>47599.756419638121</v>
      </c>
      <c r="K124" s="81">
        <v>4380</v>
      </c>
    </row>
    <row r="125" spans="1:11" ht="12.75" customHeight="1" x14ac:dyDescent="0.2">
      <c r="A125" s="20" t="s">
        <v>1532</v>
      </c>
      <c r="B125" s="243">
        <v>216.75882846990001</v>
      </c>
      <c r="C125" s="105">
        <f t="shared" si="1"/>
        <v>2895.1391168144942</v>
      </c>
      <c r="D125" s="144">
        <v>1810.598</v>
      </c>
      <c r="E125" s="358">
        <v>0</v>
      </c>
      <c r="F125" s="128">
        <v>44.991</v>
      </c>
      <c r="G125" s="367">
        <v>0</v>
      </c>
      <c r="H125" s="312">
        <v>0</v>
      </c>
      <c r="I125" s="128">
        <v>2.7669999999999999</v>
      </c>
      <c r="J125" s="270">
        <v>1036.7831168144942</v>
      </c>
      <c r="K125" s="81">
        <v>82</v>
      </c>
    </row>
    <row r="126" spans="1:11" ht="12.75" customHeight="1" x14ac:dyDescent="0.2">
      <c r="A126" s="20" t="s">
        <v>1533</v>
      </c>
      <c r="B126" s="243">
        <v>1982.7852620888002</v>
      </c>
      <c r="C126" s="105">
        <f t="shared" si="1"/>
        <v>28742.818219228255</v>
      </c>
      <c r="D126" s="144">
        <v>18217.13</v>
      </c>
      <c r="E126" s="358">
        <v>0</v>
      </c>
      <c r="F126" s="128">
        <v>966.01</v>
      </c>
      <c r="G126" s="367">
        <v>0</v>
      </c>
      <c r="H126" s="312">
        <v>0</v>
      </c>
      <c r="I126" s="128">
        <v>53.08</v>
      </c>
      <c r="J126" s="270">
        <v>9506.5982192282554</v>
      </c>
      <c r="K126" s="81">
        <v>706</v>
      </c>
    </row>
    <row r="127" spans="1:11" ht="12.75" customHeight="1" x14ac:dyDescent="0.2">
      <c r="A127" s="20" t="s">
        <v>132</v>
      </c>
      <c r="B127" s="243">
        <v>9611.6330618449992</v>
      </c>
      <c r="C127" s="105">
        <f t="shared" si="1"/>
        <v>130673.50362060321</v>
      </c>
      <c r="D127" s="144">
        <v>83322.05</v>
      </c>
      <c r="E127" s="358">
        <v>0</v>
      </c>
      <c r="F127" s="128">
        <v>7570.8720000000003</v>
      </c>
      <c r="G127" s="367">
        <v>0</v>
      </c>
      <c r="H127" s="312">
        <v>0</v>
      </c>
      <c r="I127" s="128">
        <v>551.12900000000002</v>
      </c>
      <c r="J127" s="270">
        <v>39229.45262060321</v>
      </c>
      <c r="K127" s="81">
        <v>3517</v>
      </c>
    </row>
    <row r="128" spans="1:11" ht="12.75" customHeight="1" x14ac:dyDescent="0.2">
      <c r="A128" s="20" t="s">
        <v>390</v>
      </c>
      <c r="B128" s="243">
        <v>1149.3299325426001</v>
      </c>
      <c r="C128" s="105">
        <f t="shared" si="1"/>
        <v>13933.354804590308</v>
      </c>
      <c r="D128" s="144">
        <v>7228.9390000000003</v>
      </c>
      <c r="E128" s="358">
        <v>0</v>
      </c>
      <c r="F128" s="128">
        <v>370.303</v>
      </c>
      <c r="G128" s="367">
        <v>0</v>
      </c>
      <c r="H128" s="312">
        <v>0</v>
      </c>
      <c r="I128" s="128">
        <v>65.183999999999997</v>
      </c>
      <c r="J128" s="270">
        <v>6268.9288045903077</v>
      </c>
      <c r="K128" s="81">
        <v>409</v>
      </c>
    </row>
    <row r="129" spans="1:11" ht="12.75" customHeight="1" x14ac:dyDescent="0.2">
      <c r="A129" s="20" t="s">
        <v>1534</v>
      </c>
      <c r="B129" s="243">
        <v>772.0819854163999</v>
      </c>
      <c r="C129" s="105">
        <f t="shared" si="1"/>
        <v>7453.5229540735436</v>
      </c>
      <c r="D129" s="144">
        <v>4647.6440000000002</v>
      </c>
      <c r="E129" s="358">
        <v>0</v>
      </c>
      <c r="F129" s="128">
        <v>381.798</v>
      </c>
      <c r="G129" s="367">
        <v>0</v>
      </c>
      <c r="H129" s="312">
        <v>0</v>
      </c>
      <c r="I129" s="128">
        <v>6.3659999999999997</v>
      </c>
      <c r="J129" s="270">
        <v>2417.714954073544</v>
      </c>
      <c r="K129" s="81">
        <v>183</v>
      </c>
    </row>
    <row r="130" spans="1:11" ht="12.75" customHeight="1" x14ac:dyDescent="0.2">
      <c r="A130" s="20" t="s">
        <v>1535</v>
      </c>
      <c r="B130" s="243">
        <v>7357.0193537222003</v>
      </c>
      <c r="C130" s="105">
        <f t="shared" si="1"/>
        <v>120354.197475529</v>
      </c>
      <c r="D130" s="144">
        <v>71457.278999999995</v>
      </c>
      <c r="E130" s="358">
        <v>0</v>
      </c>
      <c r="F130" s="128">
        <v>7484.1220000000003</v>
      </c>
      <c r="G130" s="367">
        <v>0</v>
      </c>
      <c r="H130" s="312">
        <v>0</v>
      </c>
      <c r="I130" s="128">
        <v>246.72300000000001</v>
      </c>
      <c r="J130" s="270">
        <v>41166.073475529003</v>
      </c>
      <c r="K130" s="81">
        <v>3048</v>
      </c>
    </row>
    <row r="131" spans="1:11" ht="12.75" customHeight="1" x14ac:dyDescent="0.2">
      <c r="A131" s="20" t="s">
        <v>497</v>
      </c>
      <c r="B131" s="243">
        <v>3711.4102268229999</v>
      </c>
      <c r="C131" s="105">
        <f t="shared" ref="C131:C194" si="2">SUM(D131:J131)</f>
        <v>79892.8142992309</v>
      </c>
      <c r="D131" s="144">
        <v>61075.938000000002</v>
      </c>
      <c r="E131" s="358">
        <v>0</v>
      </c>
      <c r="F131" s="128">
        <v>6102.518</v>
      </c>
      <c r="G131" s="367">
        <v>0</v>
      </c>
      <c r="H131" s="312">
        <v>0</v>
      </c>
      <c r="I131" s="128">
        <v>289.44499999999999</v>
      </c>
      <c r="J131" s="270">
        <v>12424.913299230884</v>
      </c>
      <c r="K131" s="81">
        <v>1275</v>
      </c>
    </row>
    <row r="132" spans="1:11" ht="12.75" customHeight="1" x14ac:dyDescent="0.2">
      <c r="A132" s="20" t="s">
        <v>1536</v>
      </c>
      <c r="B132" s="243">
        <v>20.740852058600002</v>
      </c>
      <c r="C132" s="105">
        <f t="shared" si="2"/>
        <v>85.505596920675927</v>
      </c>
      <c r="D132" s="144">
        <v>60.756999999999998</v>
      </c>
      <c r="E132" s="358">
        <v>0</v>
      </c>
      <c r="F132" s="128">
        <v>5.3879999999999999</v>
      </c>
      <c r="G132" s="367">
        <v>0</v>
      </c>
      <c r="H132" s="312">
        <v>0</v>
      </c>
      <c r="I132" s="128">
        <v>0</v>
      </c>
      <c r="J132" s="270">
        <v>19.360596920675928</v>
      </c>
      <c r="K132" s="249" t="s">
        <v>1809</v>
      </c>
    </row>
    <row r="133" spans="1:11" ht="12.75" customHeight="1" x14ac:dyDescent="0.2">
      <c r="A133" s="20" t="s">
        <v>279</v>
      </c>
      <c r="B133" s="243">
        <v>62.987819816600009</v>
      </c>
      <c r="C133" s="105">
        <f t="shared" si="2"/>
        <v>213.38600839167952</v>
      </c>
      <c r="D133" s="144">
        <v>139.50200000000001</v>
      </c>
      <c r="E133" s="358">
        <v>0</v>
      </c>
      <c r="F133" s="128">
        <v>0</v>
      </c>
      <c r="G133" s="367">
        <v>0</v>
      </c>
      <c r="H133" s="312">
        <v>0</v>
      </c>
      <c r="I133" s="128">
        <v>0</v>
      </c>
      <c r="J133" s="270">
        <v>73.884008391679501</v>
      </c>
      <c r="K133" s="249" t="s">
        <v>1809</v>
      </c>
    </row>
    <row r="134" spans="1:11" ht="12.75" customHeight="1" x14ac:dyDescent="0.2">
      <c r="A134" s="20" t="s">
        <v>1537</v>
      </c>
      <c r="B134" s="243">
        <v>5516.8695343120007</v>
      </c>
      <c r="C134" s="105">
        <f t="shared" si="2"/>
        <v>102891.30436434961</v>
      </c>
      <c r="D134" s="144">
        <v>39003.625</v>
      </c>
      <c r="E134" s="358">
        <v>0</v>
      </c>
      <c r="F134" s="128">
        <v>1468.5830000000001</v>
      </c>
      <c r="G134" s="367">
        <v>0</v>
      </c>
      <c r="H134" s="312">
        <v>25.99034</v>
      </c>
      <c r="I134" s="128">
        <v>375.53</v>
      </c>
      <c r="J134" s="270">
        <v>62017.576024349604</v>
      </c>
      <c r="K134" s="81">
        <v>2696</v>
      </c>
    </row>
    <row r="135" spans="1:11" ht="12.75" customHeight="1" x14ac:dyDescent="0.2">
      <c r="A135" s="20" t="s">
        <v>1538</v>
      </c>
      <c r="B135" s="243">
        <v>406.97791092530002</v>
      </c>
      <c r="C135" s="105">
        <f t="shared" si="2"/>
        <v>3567.1902419770863</v>
      </c>
      <c r="D135" s="144">
        <v>1979.636</v>
      </c>
      <c r="E135" s="358">
        <v>0</v>
      </c>
      <c r="F135" s="128">
        <v>43.478000000000002</v>
      </c>
      <c r="G135" s="367">
        <v>0</v>
      </c>
      <c r="H135" s="312">
        <v>0</v>
      </c>
      <c r="I135" s="128">
        <v>7.0000000000000007E-2</v>
      </c>
      <c r="J135" s="270">
        <v>1544.0062419770863</v>
      </c>
      <c r="K135" s="81">
        <v>133</v>
      </c>
    </row>
    <row r="136" spans="1:11" ht="12.75" customHeight="1" x14ac:dyDescent="0.2">
      <c r="A136" s="20" t="s">
        <v>1539</v>
      </c>
      <c r="B136" s="243">
        <v>18.362600477499999</v>
      </c>
      <c r="C136" s="105">
        <f t="shared" si="2"/>
        <v>62.655577627340108</v>
      </c>
      <c r="D136" s="144">
        <v>26.771999999999998</v>
      </c>
      <c r="E136" s="358">
        <v>0</v>
      </c>
      <c r="F136" s="128">
        <v>6.8680000000000003</v>
      </c>
      <c r="G136" s="367">
        <v>0</v>
      </c>
      <c r="H136" s="312">
        <v>0</v>
      </c>
      <c r="I136" s="128">
        <v>0</v>
      </c>
      <c r="J136" s="270">
        <v>29.015577627340104</v>
      </c>
      <c r="K136" s="249" t="s">
        <v>1809</v>
      </c>
    </row>
    <row r="137" spans="1:11" ht="12.75" customHeight="1" x14ac:dyDescent="0.2">
      <c r="A137" s="20" t="s">
        <v>1540</v>
      </c>
      <c r="B137" s="243">
        <v>272.08218793869997</v>
      </c>
      <c r="C137" s="105">
        <f t="shared" si="2"/>
        <v>5591.4325075282195</v>
      </c>
      <c r="D137" s="144">
        <v>2757.9569999999999</v>
      </c>
      <c r="E137" s="358">
        <v>0</v>
      </c>
      <c r="F137" s="128">
        <v>84.478999999999999</v>
      </c>
      <c r="G137" s="367">
        <v>0</v>
      </c>
      <c r="H137" s="312">
        <v>0</v>
      </c>
      <c r="I137" s="128">
        <v>1.5369999999999999</v>
      </c>
      <c r="J137" s="270">
        <v>2747.45950752822</v>
      </c>
      <c r="K137" s="81">
        <v>137</v>
      </c>
    </row>
    <row r="138" spans="1:11" ht="12.75" customHeight="1" x14ac:dyDescent="0.2">
      <c r="A138" s="20" t="s">
        <v>1541</v>
      </c>
      <c r="B138" s="243">
        <v>2066.9628613106001</v>
      </c>
      <c r="C138" s="105">
        <f t="shared" si="2"/>
        <v>22923.757496398452</v>
      </c>
      <c r="D138" s="144">
        <v>15627.217000000001</v>
      </c>
      <c r="E138" s="358">
        <v>0</v>
      </c>
      <c r="F138" s="128">
        <v>1262.6880000000001</v>
      </c>
      <c r="G138" s="367">
        <v>0</v>
      </c>
      <c r="H138" s="312">
        <v>0</v>
      </c>
      <c r="I138" s="128">
        <v>93.843999999999994</v>
      </c>
      <c r="J138" s="270">
        <v>5940.0084963984509</v>
      </c>
      <c r="K138" s="81">
        <v>570</v>
      </c>
    </row>
    <row r="139" spans="1:11" ht="12.75" customHeight="1" x14ac:dyDescent="0.2">
      <c r="A139" s="20" t="s">
        <v>498</v>
      </c>
      <c r="B139" s="243">
        <v>198.7125269453</v>
      </c>
      <c r="C139" s="105">
        <f t="shared" si="2"/>
        <v>1261.7792118193433</v>
      </c>
      <c r="D139" s="144">
        <v>679.01499999999999</v>
      </c>
      <c r="E139" s="358">
        <v>0</v>
      </c>
      <c r="F139" s="128">
        <v>97.665999999999997</v>
      </c>
      <c r="G139" s="367">
        <v>0</v>
      </c>
      <c r="H139" s="312">
        <v>0</v>
      </c>
      <c r="I139" s="128">
        <v>0.76500000000000001</v>
      </c>
      <c r="J139" s="270">
        <v>484.33321181934321</v>
      </c>
      <c r="K139" s="81">
        <v>58</v>
      </c>
    </row>
    <row r="140" spans="1:11" ht="12.75" customHeight="1" x14ac:dyDescent="0.2">
      <c r="A140" s="20" t="s">
        <v>63</v>
      </c>
      <c r="B140" s="243">
        <v>3363.3458057956</v>
      </c>
      <c r="C140" s="105">
        <f t="shared" si="2"/>
        <v>40609.140168274251</v>
      </c>
      <c r="D140" s="144">
        <v>23929.385999999999</v>
      </c>
      <c r="E140" s="358">
        <v>0</v>
      </c>
      <c r="F140" s="128">
        <v>1040.934</v>
      </c>
      <c r="G140" s="367">
        <v>0</v>
      </c>
      <c r="H140" s="312">
        <v>0</v>
      </c>
      <c r="I140" s="128">
        <v>105.873</v>
      </c>
      <c r="J140" s="270">
        <v>15532.94716827425</v>
      </c>
      <c r="K140" s="81">
        <v>1354</v>
      </c>
    </row>
    <row r="141" spans="1:11" ht="12.75" customHeight="1" x14ac:dyDescent="0.2">
      <c r="A141" s="20" t="s">
        <v>1542</v>
      </c>
      <c r="B141" s="243">
        <v>512.78064751549994</v>
      </c>
      <c r="C141" s="105">
        <f t="shared" si="2"/>
        <v>7638.6307923802287</v>
      </c>
      <c r="D141" s="144">
        <v>3755.2370000000001</v>
      </c>
      <c r="E141" s="358">
        <v>0</v>
      </c>
      <c r="F141" s="128">
        <v>125.708</v>
      </c>
      <c r="G141" s="367">
        <v>0</v>
      </c>
      <c r="H141" s="312">
        <v>0</v>
      </c>
      <c r="I141" s="128">
        <v>9.9190000000000005</v>
      </c>
      <c r="J141" s="270">
        <v>3747.7667923802292</v>
      </c>
      <c r="K141" s="81">
        <v>218</v>
      </c>
    </row>
    <row r="142" spans="1:11" ht="12.75" customHeight="1" x14ac:dyDescent="0.2">
      <c r="A142" s="20" t="s">
        <v>1543</v>
      </c>
      <c r="B142" s="243">
        <v>2862.8052843570003</v>
      </c>
      <c r="C142" s="105">
        <f t="shared" si="2"/>
        <v>77864.088388465389</v>
      </c>
      <c r="D142" s="144">
        <v>56189.521999999997</v>
      </c>
      <c r="E142" s="358">
        <v>0</v>
      </c>
      <c r="F142" s="128">
        <v>3554.5659999999998</v>
      </c>
      <c r="G142" s="367">
        <v>0</v>
      </c>
      <c r="H142" s="312">
        <v>0</v>
      </c>
      <c r="I142" s="128">
        <v>152.869</v>
      </c>
      <c r="J142" s="270">
        <v>17967.131388465394</v>
      </c>
      <c r="K142" s="81">
        <v>1666</v>
      </c>
    </row>
    <row r="143" spans="1:11" ht="12.75" customHeight="1" x14ac:dyDescent="0.2">
      <c r="A143" s="20" t="s">
        <v>499</v>
      </c>
      <c r="B143" s="243">
        <v>156.92115517460002</v>
      </c>
      <c r="C143" s="105">
        <f t="shared" si="2"/>
        <v>1982.9754351490028</v>
      </c>
      <c r="D143" s="144">
        <v>1192.6890000000001</v>
      </c>
      <c r="E143" s="358">
        <v>0</v>
      </c>
      <c r="F143" s="128">
        <v>63.307000000000002</v>
      </c>
      <c r="G143" s="367">
        <v>0</v>
      </c>
      <c r="H143" s="312">
        <v>0</v>
      </c>
      <c r="I143" s="128">
        <v>11.868</v>
      </c>
      <c r="J143" s="270">
        <v>715.11143514900289</v>
      </c>
      <c r="K143" s="81">
        <v>62</v>
      </c>
    </row>
    <row r="144" spans="1:11" ht="12.75" customHeight="1" x14ac:dyDescent="0.2">
      <c r="A144" s="20" t="s">
        <v>1544</v>
      </c>
      <c r="B144" s="243">
        <v>1241.4932934243002</v>
      </c>
      <c r="C144" s="105">
        <f t="shared" si="2"/>
        <v>12299.657323191877</v>
      </c>
      <c r="D144" s="144">
        <v>7682.2860000000001</v>
      </c>
      <c r="E144" s="358">
        <v>0</v>
      </c>
      <c r="F144" s="128">
        <v>342.68700000000001</v>
      </c>
      <c r="G144" s="367">
        <v>0</v>
      </c>
      <c r="H144" s="312">
        <v>0</v>
      </c>
      <c r="I144" s="128">
        <v>11.489000000000001</v>
      </c>
      <c r="J144" s="270">
        <v>4263.1953231918778</v>
      </c>
      <c r="K144" s="81">
        <v>312</v>
      </c>
    </row>
    <row r="145" spans="1:11" ht="12.75" customHeight="1" x14ac:dyDescent="0.2">
      <c r="A145" s="20" t="s">
        <v>66</v>
      </c>
      <c r="B145" s="243">
        <v>1163.6322233390001</v>
      </c>
      <c r="C145" s="105">
        <f t="shared" si="2"/>
        <v>11265.057434079605</v>
      </c>
      <c r="D145" s="144">
        <v>5822.51</v>
      </c>
      <c r="E145" s="358">
        <v>0</v>
      </c>
      <c r="F145" s="128">
        <v>293.53199999999998</v>
      </c>
      <c r="G145" s="367">
        <v>0</v>
      </c>
      <c r="H145" s="312">
        <v>0</v>
      </c>
      <c r="I145" s="128">
        <v>5.3609999999999998</v>
      </c>
      <c r="J145" s="270">
        <v>5143.6544340796045</v>
      </c>
      <c r="K145" s="81">
        <v>356</v>
      </c>
    </row>
    <row r="146" spans="1:11" ht="12.75" customHeight="1" x14ac:dyDescent="0.2">
      <c r="A146" s="20" t="s">
        <v>307</v>
      </c>
      <c r="B146" s="243">
        <v>1392.4128673707</v>
      </c>
      <c r="C146" s="105">
        <f t="shared" si="2"/>
        <v>17020.776460938032</v>
      </c>
      <c r="D146" s="144">
        <v>10586.563</v>
      </c>
      <c r="E146" s="358">
        <v>0</v>
      </c>
      <c r="F146" s="128">
        <v>417.642</v>
      </c>
      <c r="G146" s="367">
        <v>0</v>
      </c>
      <c r="H146" s="312">
        <v>0</v>
      </c>
      <c r="I146" s="128">
        <v>55.896000000000001</v>
      </c>
      <c r="J146" s="270">
        <v>5960.6754609380332</v>
      </c>
      <c r="K146" s="81">
        <v>463</v>
      </c>
    </row>
    <row r="147" spans="1:11" ht="12.75" customHeight="1" x14ac:dyDescent="0.2">
      <c r="A147" s="20" t="s">
        <v>309</v>
      </c>
      <c r="B147" s="243">
        <v>4655.5510511970997</v>
      </c>
      <c r="C147" s="105">
        <f t="shared" si="2"/>
        <v>59438.847765858663</v>
      </c>
      <c r="D147" s="144">
        <v>33585.885999999999</v>
      </c>
      <c r="E147" s="358">
        <v>0</v>
      </c>
      <c r="F147" s="128">
        <v>2437.991</v>
      </c>
      <c r="G147" s="367">
        <v>0</v>
      </c>
      <c r="H147" s="312">
        <v>0</v>
      </c>
      <c r="I147" s="128">
        <v>569.34799999999996</v>
      </c>
      <c r="J147" s="270">
        <v>22845.622765858669</v>
      </c>
      <c r="K147" s="81">
        <v>1407</v>
      </c>
    </row>
    <row r="148" spans="1:11" ht="12.75" customHeight="1" x14ac:dyDescent="0.2">
      <c r="A148" s="20" t="s">
        <v>67</v>
      </c>
      <c r="B148" s="243">
        <v>1488.5354840908003</v>
      </c>
      <c r="C148" s="105">
        <f t="shared" si="2"/>
        <v>20471.312709691891</v>
      </c>
      <c r="D148" s="144">
        <v>9505.8430000000008</v>
      </c>
      <c r="E148" s="358">
        <v>0</v>
      </c>
      <c r="F148" s="128">
        <v>427.50200000000001</v>
      </c>
      <c r="G148" s="367">
        <v>0</v>
      </c>
      <c r="H148" s="312">
        <v>0</v>
      </c>
      <c r="I148" s="128">
        <v>29.565000000000001</v>
      </c>
      <c r="J148" s="270">
        <v>10508.402709691889</v>
      </c>
      <c r="K148" s="81">
        <v>594</v>
      </c>
    </row>
    <row r="149" spans="1:11" ht="12.75" customHeight="1" x14ac:dyDescent="0.2">
      <c r="A149" s="20" t="s">
        <v>1545</v>
      </c>
      <c r="B149" s="243">
        <v>124.0853238264</v>
      </c>
      <c r="C149" s="105">
        <f t="shared" si="2"/>
        <v>1616.1037527782332</v>
      </c>
      <c r="D149" s="144">
        <v>563.92200000000003</v>
      </c>
      <c r="E149" s="358">
        <v>0</v>
      </c>
      <c r="F149" s="128">
        <v>8.7650000000000006</v>
      </c>
      <c r="G149" s="367">
        <v>0</v>
      </c>
      <c r="H149" s="312">
        <v>0</v>
      </c>
      <c r="I149" s="128">
        <v>0</v>
      </c>
      <c r="J149" s="270">
        <v>1043.4167527782333</v>
      </c>
      <c r="K149" s="81">
        <v>70</v>
      </c>
    </row>
    <row r="150" spans="1:11" ht="12.75" customHeight="1" x14ac:dyDescent="0.2">
      <c r="A150" s="20" t="s">
        <v>1546</v>
      </c>
      <c r="B150" s="243">
        <v>818.32800925930007</v>
      </c>
      <c r="C150" s="105">
        <f t="shared" si="2"/>
        <v>6236.6340099703193</v>
      </c>
      <c r="D150" s="144">
        <v>2753.761</v>
      </c>
      <c r="E150" s="358">
        <v>0</v>
      </c>
      <c r="F150" s="128">
        <v>131.18199999999999</v>
      </c>
      <c r="G150" s="367">
        <v>0</v>
      </c>
      <c r="H150" s="312">
        <v>0</v>
      </c>
      <c r="I150" s="128">
        <v>5.5129999999999999</v>
      </c>
      <c r="J150" s="270">
        <v>3346.1780099703201</v>
      </c>
      <c r="K150" s="81">
        <v>237</v>
      </c>
    </row>
    <row r="151" spans="1:11" ht="12.75" customHeight="1" x14ac:dyDescent="0.2">
      <c r="A151" s="20" t="s">
        <v>1547</v>
      </c>
      <c r="B151" s="243">
        <v>2422.7499843959999</v>
      </c>
      <c r="C151" s="105">
        <f t="shared" si="2"/>
        <v>23114.788373835865</v>
      </c>
      <c r="D151" s="144">
        <v>13570.362999999999</v>
      </c>
      <c r="E151" s="358">
        <v>0</v>
      </c>
      <c r="F151" s="128">
        <v>480.55</v>
      </c>
      <c r="G151" s="367">
        <v>0</v>
      </c>
      <c r="H151" s="312">
        <v>0</v>
      </c>
      <c r="I151" s="128">
        <v>34.057000000000002</v>
      </c>
      <c r="J151" s="270">
        <v>9029.8183738358639</v>
      </c>
      <c r="K151" s="81">
        <v>726</v>
      </c>
    </row>
    <row r="152" spans="1:11" ht="12.75" customHeight="1" x14ac:dyDescent="0.2">
      <c r="A152" s="20" t="s">
        <v>1548</v>
      </c>
      <c r="B152" s="243">
        <v>19.923426558500001</v>
      </c>
      <c r="C152" s="105">
        <f t="shared" si="2"/>
        <v>41.900486583936285</v>
      </c>
      <c r="D152" s="144">
        <v>38.768999999999998</v>
      </c>
      <c r="E152" s="358">
        <v>0</v>
      </c>
      <c r="F152" s="128">
        <v>0</v>
      </c>
      <c r="G152" s="367">
        <v>0</v>
      </c>
      <c r="H152" s="312">
        <v>0</v>
      </c>
      <c r="I152" s="128">
        <v>0</v>
      </c>
      <c r="J152" s="270">
        <v>3.1314865839362902</v>
      </c>
      <c r="K152" s="249" t="s">
        <v>1809</v>
      </c>
    </row>
    <row r="153" spans="1:11" ht="12.75" customHeight="1" x14ac:dyDescent="0.2">
      <c r="A153" s="20" t="s">
        <v>1549</v>
      </c>
      <c r="B153" s="243">
        <v>15366.201405772999</v>
      </c>
      <c r="C153" s="105">
        <f t="shared" si="2"/>
        <v>194012.50919930756</v>
      </c>
      <c r="D153" s="144">
        <v>102349.54700000001</v>
      </c>
      <c r="E153" s="358">
        <v>0</v>
      </c>
      <c r="F153" s="128">
        <v>10468.446</v>
      </c>
      <c r="G153" s="367">
        <v>0</v>
      </c>
      <c r="H153" s="312">
        <v>0</v>
      </c>
      <c r="I153" s="128">
        <v>1061.482</v>
      </c>
      <c r="J153" s="270">
        <v>80133.034199307556</v>
      </c>
      <c r="K153" s="81">
        <v>5876</v>
      </c>
    </row>
    <row r="154" spans="1:11" ht="12.75" customHeight="1" x14ac:dyDescent="0.2">
      <c r="A154" s="20" t="s">
        <v>1550</v>
      </c>
      <c r="B154" s="243">
        <v>225.78881289340001</v>
      </c>
      <c r="C154" s="105">
        <f t="shared" si="2"/>
        <v>1922.8111683815264</v>
      </c>
      <c r="D154" s="144">
        <v>1196.048</v>
      </c>
      <c r="E154" s="358">
        <v>0</v>
      </c>
      <c r="F154" s="128">
        <v>39.923000000000002</v>
      </c>
      <c r="G154" s="367">
        <v>0</v>
      </c>
      <c r="H154" s="312">
        <v>0</v>
      </c>
      <c r="I154" s="128">
        <v>5.0949999999999998</v>
      </c>
      <c r="J154" s="270">
        <v>681.74516838152636</v>
      </c>
      <c r="K154" s="81">
        <v>80</v>
      </c>
    </row>
    <row r="155" spans="1:11" ht="12.75" customHeight="1" x14ac:dyDescent="0.2">
      <c r="A155" s="20" t="s">
        <v>1802</v>
      </c>
      <c r="B155" s="243">
        <v>558.75411963620002</v>
      </c>
      <c r="C155" s="105">
        <f t="shared" si="2"/>
        <v>6011.1366144690837</v>
      </c>
      <c r="D155" s="144">
        <v>3100.8319999999999</v>
      </c>
      <c r="E155" s="358">
        <v>0</v>
      </c>
      <c r="F155" s="128">
        <v>134.50399999999999</v>
      </c>
      <c r="G155" s="367">
        <v>0</v>
      </c>
      <c r="H155" s="312">
        <v>0</v>
      </c>
      <c r="I155" s="128">
        <v>30.765999999999998</v>
      </c>
      <c r="J155" s="270">
        <v>2745.0346144690834</v>
      </c>
      <c r="K155" s="81">
        <v>225</v>
      </c>
    </row>
    <row r="156" spans="1:11" ht="12.75" customHeight="1" x14ac:dyDescent="0.2">
      <c r="A156" s="20" t="s">
        <v>1803</v>
      </c>
      <c r="B156" s="243">
        <v>15336.248097789998</v>
      </c>
      <c r="C156" s="105">
        <f t="shared" si="2"/>
        <v>348724.0754982527</v>
      </c>
      <c r="D156" s="144">
        <v>159484.636</v>
      </c>
      <c r="E156" s="358">
        <v>9592.0669499999985</v>
      </c>
      <c r="F156" s="128">
        <v>15238.661</v>
      </c>
      <c r="G156" s="367">
        <v>0</v>
      </c>
      <c r="H156" s="312">
        <v>51983.901459999994</v>
      </c>
      <c r="I156" s="128">
        <v>1691.9849999999999</v>
      </c>
      <c r="J156" s="270">
        <v>110732.82508825271</v>
      </c>
      <c r="K156" s="81">
        <v>6720</v>
      </c>
    </row>
    <row r="157" spans="1:11" ht="12.75" customHeight="1" x14ac:dyDescent="0.2">
      <c r="A157" s="20" t="s">
        <v>1804</v>
      </c>
      <c r="B157" s="243">
        <v>41.450006494500002</v>
      </c>
      <c r="C157" s="105">
        <f t="shared" si="2"/>
        <v>242.93298966301879</v>
      </c>
      <c r="D157" s="144">
        <v>166.386</v>
      </c>
      <c r="E157" s="358">
        <v>0</v>
      </c>
      <c r="F157" s="128">
        <v>0</v>
      </c>
      <c r="G157" s="367">
        <v>0</v>
      </c>
      <c r="H157" s="312">
        <v>0</v>
      </c>
      <c r="I157" s="128">
        <v>0</v>
      </c>
      <c r="J157" s="270">
        <v>76.546989663018792</v>
      </c>
      <c r="K157" s="249" t="s">
        <v>1809</v>
      </c>
    </row>
    <row r="158" spans="1:11" ht="12.75" customHeight="1" x14ac:dyDescent="0.2">
      <c r="A158" s="20" t="s">
        <v>70</v>
      </c>
      <c r="B158" s="243">
        <v>747.19139182720005</v>
      </c>
      <c r="C158" s="105">
        <f t="shared" si="2"/>
        <v>9879.8561876660497</v>
      </c>
      <c r="D158" s="144">
        <v>4097.0029999999997</v>
      </c>
      <c r="E158" s="358">
        <v>0</v>
      </c>
      <c r="F158" s="128">
        <v>259.81200000000001</v>
      </c>
      <c r="G158" s="367">
        <v>0</v>
      </c>
      <c r="H158" s="312">
        <v>0</v>
      </c>
      <c r="I158" s="128">
        <v>28.013999999999999</v>
      </c>
      <c r="J158" s="270">
        <v>5495.0271876660508</v>
      </c>
      <c r="K158" s="81">
        <v>208</v>
      </c>
    </row>
    <row r="159" spans="1:11" ht="12.75" customHeight="1" x14ac:dyDescent="0.2">
      <c r="A159" s="20" t="s">
        <v>72</v>
      </c>
      <c r="B159" s="243">
        <v>947.38581009680001</v>
      </c>
      <c r="C159" s="105">
        <f t="shared" si="2"/>
        <v>11957.998890159393</v>
      </c>
      <c r="D159" s="144">
        <v>5629.7879999999996</v>
      </c>
      <c r="E159" s="358">
        <v>0</v>
      </c>
      <c r="F159" s="128">
        <v>116.827</v>
      </c>
      <c r="G159" s="367">
        <v>0</v>
      </c>
      <c r="H159" s="312">
        <v>0</v>
      </c>
      <c r="I159" s="128">
        <v>48.152000000000001</v>
      </c>
      <c r="J159" s="270">
        <v>6163.2318901593944</v>
      </c>
      <c r="K159" s="81">
        <v>412</v>
      </c>
    </row>
    <row r="160" spans="1:11" ht="12.75" customHeight="1" x14ac:dyDescent="0.2">
      <c r="A160" s="20" t="s">
        <v>311</v>
      </c>
      <c r="B160" s="243">
        <v>219.85886798919998</v>
      </c>
      <c r="C160" s="105">
        <f t="shared" si="2"/>
        <v>2526.9600717375661</v>
      </c>
      <c r="D160" s="144">
        <v>1068.7560000000001</v>
      </c>
      <c r="E160" s="358">
        <v>0</v>
      </c>
      <c r="F160" s="128">
        <v>119.95</v>
      </c>
      <c r="G160" s="367">
        <v>0</v>
      </c>
      <c r="H160" s="312">
        <v>0</v>
      </c>
      <c r="I160" s="128">
        <v>28.664999999999999</v>
      </c>
      <c r="J160" s="270">
        <v>1309.5890717375662</v>
      </c>
      <c r="K160" s="81">
        <v>71</v>
      </c>
    </row>
    <row r="161" spans="1:11" ht="12.75" customHeight="1" x14ac:dyDescent="0.2">
      <c r="A161" s="20" t="s">
        <v>505</v>
      </c>
      <c r="B161" s="243">
        <v>325.45498808680003</v>
      </c>
      <c r="C161" s="105">
        <f t="shared" si="2"/>
        <v>3002.326710923488</v>
      </c>
      <c r="D161" s="144">
        <v>1465.0709999999999</v>
      </c>
      <c r="E161" s="358">
        <v>0</v>
      </c>
      <c r="F161" s="128">
        <v>22.277999999999999</v>
      </c>
      <c r="G161" s="367">
        <v>0</v>
      </c>
      <c r="H161" s="312">
        <v>0</v>
      </c>
      <c r="I161" s="128">
        <v>5.9509999999999996</v>
      </c>
      <c r="J161" s="270">
        <v>1509.0267109234881</v>
      </c>
      <c r="K161" s="81">
        <v>77</v>
      </c>
    </row>
    <row r="162" spans="1:11" ht="12.75" customHeight="1" x14ac:dyDescent="0.2">
      <c r="A162" s="20" t="s">
        <v>1551</v>
      </c>
      <c r="B162" s="243">
        <v>2199.5471598539998</v>
      </c>
      <c r="C162" s="105">
        <f t="shared" si="2"/>
        <v>20902.915741585639</v>
      </c>
      <c r="D162" s="144">
        <v>12001.626</v>
      </c>
      <c r="E162" s="358">
        <v>0</v>
      </c>
      <c r="F162" s="128">
        <v>803.40200000000004</v>
      </c>
      <c r="G162" s="367">
        <v>0</v>
      </c>
      <c r="H162" s="312">
        <v>0</v>
      </c>
      <c r="I162" s="128">
        <v>192.03800000000001</v>
      </c>
      <c r="J162" s="270">
        <v>7905.8497415856364</v>
      </c>
      <c r="K162" s="81">
        <v>657</v>
      </c>
    </row>
    <row r="163" spans="1:11" ht="12.75" customHeight="1" x14ac:dyDescent="0.2">
      <c r="A163" s="20" t="s">
        <v>1552</v>
      </c>
      <c r="B163" s="243">
        <v>1183.5647319095999</v>
      </c>
      <c r="C163" s="105">
        <f t="shared" si="2"/>
        <v>14075.490284489351</v>
      </c>
      <c r="D163" s="144">
        <v>9710.7209999999995</v>
      </c>
      <c r="E163" s="358">
        <v>0</v>
      </c>
      <c r="F163" s="128">
        <v>848.07799999999997</v>
      </c>
      <c r="G163" s="367">
        <v>0</v>
      </c>
      <c r="H163" s="312">
        <v>0</v>
      </c>
      <c r="I163" s="128">
        <v>35.457999999999998</v>
      </c>
      <c r="J163" s="270">
        <v>3481.2332844893513</v>
      </c>
      <c r="K163" s="81">
        <v>377</v>
      </c>
    </row>
    <row r="164" spans="1:11" ht="12.75" customHeight="1" x14ac:dyDescent="0.2">
      <c r="A164" s="20" t="s">
        <v>1252</v>
      </c>
      <c r="B164" s="243">
        <v>4243.6351095289001</v>
      </c>
      <c r="C164" s="105">
        <f t="shared" si="2"/>
        <v>69664.914497710983</v>
      </c>
      <c r="D164" s="144">
        <v>45980.175999999999</v>
      </c>
      <c r="E164" s="358">
        <v>0</v>
      </c>
      <c r="F164" s="128">
        <v>3020.9639999999999</v>
      </c>
      <c r="G164" s="367">
        <v>0</v>
      </c>
      <c r="H164" s="312">
        <v>0</v>
      </c>
      <c r="I164" s="128">
        <v>446.04700000000003</v>
      </c>
      <c r="J164" s="270">
        <v>20217.727497710985</v>
      </c>
      <c r="K164" s="81">
        <v>1919</v>
      </c>
    </row>
    <row r="165" spans="1:11" ht="12.75" customHeight="1" x14ac:dyDescent="0.2">
      <c r="A165" s="20" t="s">
        <v>507</v>
      </c>
      <c r="B165" s="243">
        <v>193.02737904919999</v>
      </c>
      <c r="C165" s="105">
        <f t="shared" si="2"/>
        <v>1608.4001837677745</v>
      </c>
      <c r="D165" s="144">
        <v>722.66200000000003</v>
      </c>
      <c r="E165" s="358">
        <v>0</v>
      </c>
      <c r="F165" s="128">
        <v>9.5670000000000002</v>
      </c>
      <c r="G165" s="367">
        <v>0</v>
      </c>
      <c r="H165" s="312">
        <v>0</v>
      </c>
      <c r="I165" s="128">
        <v>40</v>
      </c>
      <c r="J165" s="270">
        <v>836.17118376777444</v>
      </c>
      <c r="K165" s="81">
        <v>60</v>
      </c>
    </row>
    <row r="166" spans="1:11" ht="12.75" customHeight="1" x14ac:dyDescent="0.2">
      <c r="A166" s="20" t="s">
        <v>841</v>
      </c>
      <c r="B166" s="243">
        <v>7783.6238845953003</v>
      </c>
      <c r="C166" s="105">
        <f t="shared" si="2"/>
        <v>59945.098961177464</v>
      </c>
      <c r="D166" s="144">
        <v>30435.678</v>
      </c>
      <c r="E166" s="358">
        <v>0</v>
      </c>
      <c r="F166" s="128">
        <v>3157.3090000000002</v>
      </c>
      <c r="G166" s="367">
        <v>0</v>
      </c>
      <c r="H166" s="312">
        <v>0</v>
      </c>
      <c r="I166" s="128">
        <v>338.709</v>
      </c>
      <c r="J166" s="270">
        <v>26013.40296117746</v>
      </c>
      <c r="K166" s="81">
        <v>1997</v>
      </c>
    </row>
    <row r="167" spans="1:11" ht="12.75" customHeight="1" x14ac:dyDescent="0.2">
      <c r="A167" s="20" t="s">
        <v>1553</v>
      </c>
      <c r="B167" s="243">
        <v>1598.2782784100002</v>
      </c>
      <c r="C167" s="105">
        <f t="shared" si="2"/>
        <v>23429.50498868354</v>
      </c>
      <c r="D167" s="144">
        <v>11420.941000000001</v>
      </c>
      <c r="E167" s="358">
        <v>0</v>
      </c>
      <c r="F167" s="128">
        <v>500.11900000000003</v>
      </c>
      <c r="G167" s="367">
        <v>0</v>
      </c>
      <c r="H167" s="312">
        <v>0</v>
      </c>
      <c r="I167" s="128">
        <v>83.203999999999994</v>
      </c>
      <c r="J167" s="270">
        <v>11425.240988683539</v>
      </c>
      <c r="K167" s="81">
        <v>639</v>
      </c>
    </row>
    <row r="168" spans="1:11" ht="12.75" customHeight="1" x14ac:dyDescent="0.2">
      <c r="A168" s="20" t="s">
        <v>589</v>
      </c>
      <c r="B168" s="243">
        <v>401.13376867709997</v>
      </c>
      <c r="C168" s="105">
        <f t="shared" si="2"/>
        <v>4090.7137725952398</v>
      </c>
      <c r="D168" s="144">
        <v>2476.2809999999999</v>
      </c>
      <c r="E168" s="358">
        <v>0</v>
      </c>
      <c r="F168" s="128">
        <v>101.146</v>
      </c>
      <c r="G168" s="367">
        <v>0</v>
      </c>
      <c r="H168" s="312">
        <v>0</v>
      </c>
      <c r="I168" s="128">
        <v>43.856000000000002</v>
      </c>
      <c r="J168" s="270">
        <v>1469.4307725952392</v>
      </c>
      <c r="K168" s="81">
        <v>129</v>
      </c>
    </row>
    <row r="169" spans="1:11" ht="12.75" customHeight="1" x14ac:dyDescent="0.2">
      <c r="A169" s="20" t="s">
        <v>398</v>
      </c>
      <c r="B169" s="243">
        <v>424.60516579609998</v>
      </c>
      <c r="C169" s="105">
        <f t="shared" si="2"/>
        <v>4737.1777775810187</v>
      </c>
      <c r="D169" s="144">
        <v>1988.8150000000001</v>
      </c>
      <c r="E169" s="358">
        <v>0</v>
      </c>
      <c r="F169" s="128">
        <v>76.468999999999994</v>
      </c>
      <c r="G169" s="367">
        <v>0</v>
      </c>
      <c r="H169" s="312">
        <v>0</v>
      </c>
      <c r="I169" s="128">
        <v>0.106</v>
      </c>
      <c r="J169" s="270">
        <v>2671.7877775810189</v>
      </c>
      <c r="K169" s="81">
        <v>143</v>
      </c>
    </row>
    <row r="170" spans="1:11" ht="12.75" customHeight="1" x14ac:dyDescent="0.2">
      <c r="A170" s="20" t="s">
        <v>1554</v>
      </c>
      <c r="B170" s="243">
        <v>1528.9776282928999</v>
      </c>
      <c r="C170" s="105">
        <f t="shared" si="2"/>
        <v>17600.337992232817</v>
      </c>
      <c r="D170" s="144">
        <v>11648.448</v>
      </c>
      <c r="E170" s="358">
        <v>0</v>
      </c>
      <c r="F170" s="128">
        <v>468.50599999999997</v>
      </c>
      <c r="G170" s="367">
        <v>0</v>
      </c>
      <c r="H170" s="312">
        <v>0</v>
      </c>
      <c r="I170" s="128">
        <v>168.65899999999999</v>
      </c>
      <c r="J170" s="270">
        <v>5314.7249922328156</v>
      </c>
      <c r="K170" s="81">
        <v>505</v>
      </c>
    </row>
    <row r="171" spans="1:11" ht="12.75" customHeight="1" x14ac:dyDescent="0.2">
      <c r="A171" s="20" t="s">
        <v>76</v>
      </c>
      <c r="B171" s="243">
        <v>35031.019881492</v>
      </c>
      <c r="C171" s="105">
        <f t="shared" si="2"/>
        <v>372429.00029078312</v>
      </c>
      <c r="D171" s="144">
        <v>230287.91800000001</v>
      </c>
      <c r="E171" s="358">
        <v>0</v>
      </c>
      <c r="F171" s="128">
        <v>23581.473999999998</v>
      </c>
      <c r="G171" s="367">
        <v>0</v>
      </c>
      <c r="H171" s="312">
        <v>0</v>
      </c>
      <c r="I171" s="128">
        <v>1830.1949999999999</v>
      </c>
      <c r="J171" s="270">
        <v>116729.41329078315</v>
      </c>
      <c r="K171" s="81">
        <v>10729</v>
      </c>
    </row>
    <row r="172" spans="1:11" ht="12.75" customHeight="1" x14ac:dyDescent="0.2">
      <c r="A172" s="20" t="s">
        <v>1179</v>
      </c>
      <c r="B172" s="243">
        <v>692.8328481945</v>
      </c>
      <c r="C172" s="105">
        <f t="shared" si="2"/>
        <v>6047.8752971470622</v>
      </c>
      <c r="D172" s="144">
        <v>2681.54</v>
      </c>
      <c r="E172" s="358">
        <v>0</v>
      </c>
      <c r="F172" s="128">
        <v>159.161</v>
      </c>
      <c r="G172" s="367">
        <v>0</v>
      </c>
      <c r="H172" s="312">
        <v>0</v>
      </c>
      <c r="I172" s="128">
        <v>12.839</v>
      </c>
      <c r="J172" s="270">
        <v>3194.3352971470622</v>
      </c>
      <c r="K172" s="81">
        <v>222</v>
      </c>
    </row>
    <row r="173" spans="1:11" ht="12.75" customHeight="1" x14ac:dyDescent="0.2">
      <c r="A173" s="20" t="s">
        <v>641</v>
      </c>
      <c r="B173" s="243">
        <v>879.21995530439995</v>
      </c>
      <c r="C173" s="105">
        <f t="shared" si="2"/>
        <v>12107.492575799086</v>
      </c>
      <c r="D173" s="144">
        <v>8040.6059999999998</v>
      </c>
      <c r="E173" s="358">
        <v>0</v>
      </c>
      <c r="F173" s="128">
        <v>181.08199999999999</v>
      </c>
      <c r="G173" s="367">
        <v>0</v>
      </c>
      <c r="H173" s="312">
        <v>0</v>
      </c>
      <c r="I173" s="128">
        <v>7.5259999999999998</v>
      </c>
      <c r="J173" s="270">
        <v>3878.2785757990864</v>
      </c>
      <c r="K173" s="81">
        <v>351</v>
      </c>
    </row>
    <row r="174" spans="1:11" ht="12.75" customHeight="1" x14ac:dyDescent="0.2">
      <c r="A174" s="20" t="s">
        <v>1555</v>
      </c>
      <c r="B174" s="243">
        <v>69.478426475700005</v>
      </c>
      <c r="C174" s="105">
        <f t="shared" si="2"/>
        <v>1517.8297727692636</v>
      </c>
      <c r="D174" s="144">
        <v>589.99400000000003</v>
      </c>
      <c r="E174" s="358">
        <v>0</v>
      </c>
      <c r="F174" s="128">
        <v>13.545999999999999</v>
      </c>
      <c r="G174" s="367">
        <v>0</v>
      </c>
      <c r="H174" s="312">
        <v>0</v>
      </c>
      <c r="I174" s="128">
        <v>10</v>
      </c>
      <c r="J174" s="270">
        <v>904.28977276926355</v>
      </c>
      <c r="K174" s="81">
        <v>44</v>
      </c>
    </row>
    <row r="175" spans="1:11" ht="12.75" customHeight="1" x14ac:dyDescent="0.2">
      <c r="A175" s="20" t="s">
        <v>1556</v>
      </c>
      <c r="B175" s="243">
        <v>3671.9660786669997</v>
      </c>
      <c r="C175" s="105">
        <f t="shared" si="2"/>
        <v>38742.992245767571</v>
      </c>
      <c r="D175" s="144">
        <v>23145.182000000001</v>
      </c>
      <c r="E175" s="358">
        <v>0</v>
      </c>
      <c r="F175" s="128">
        <v>2308.0650000000001</v>
      </c>
      <c r="G175" s="367">
        <v>0</v>
      </c>
      <c r="H175" s="312">
        <v>0</v>
      </c>
      <c r="I175" s="128">
        <v>63.381</v>
      </c>
      <c r="J175" s="270">
        <v>13226.364245767567</v>
      </c>
      <c r="K175" s="81">
        <v>1149</v>
      </c>
    </row>
    <row r="176" spans="1:11" ht="12.75" customHeight="1" x14ac:dyDescent="0.2">
      <c r="A176" s="20" t="s">
        <v>1557</v>
      </c>
      <c r="B176" s="243">
        <v>2928.7791449419001</v>
      </c>
      <c r="C176" s="105">
        <f t="shared" si="2"/>
        <v>38807.903131500665</v>
      </c>
      <c r="D176" s="144">
        <v>21044.179</v>
      </c>
      <c r="E176" s="358">
        <v>0</v>
      </c>
      <c r="F176" s="128">
        <v>1274.0050000000001</v>
      </c>
      <c r="G176" s="367">
        <v>0</v>
      </c>
      <c r="H176" s="312">
        <v>0</v>
      </c>
      <c r="I176" s="128">
        <v>265.233</v>
      </c>
      <c r="J176" s="270">
        <v>16224.486131500662</v>
      </c>
      <c r="K176" s="81">
        <v>1096</v>
      </c>
    </row>
    <row r="177" spans="1:11" ht="12.75" customHeight="1" x14ac:dyDescent="0.2">
      <c r="A177" s="20" t="s">
        <v>139</v>
      </c>
      <c r="B177" s="243">
        <v>943.18710811160008</v>
      </c>
      <c r="C177" s="105">
        <f t="shared" si="2"/>
        <v>10393.601424596529</v>
      </c>
      <c r="D177" s="144">
        <v>5510.527</v>
      </c>
      <c r="E177" s="358">
        <v>0</v>
      </c>
      <c r="F177" s="128">
        <v>135.572</v>
      </c>
      <c r="G177" s="367">
        <v>0</v>
      </c>
      <c r="H177" s="312">
        <v>0</v>
      </c>
      <c r="I177" s="128">
        <v>10.569000000000001</v>
      </c>
      <c r="J177" s="270">
        <v>4736.9334245965283</v>
      </c>
      <c r="K177" s="81">
        <v>372</v>
      </c>
    </row>
    <row r="178" spans="1:11" ht="12.75" customHeight="1" x14ac:dyDescent="0.2">
      <c r="A178" s="20" t="s">
        <v>1558</v>
      </c>
      <c r="B178" s="243">
        <v>977.35222456579993</v>
      </c>
      <c r="C178" s="105">
        <f t="shared" si="2"/>
        <v>12286.552207194942</v>
      </c>
      <c r="D178" s="144">
        <v>6175.8220000000001</v>
      </c>
      <c r="E178" s="358">
        <v>0</v>
      </c>
      <c r="F178" s="128">
        <v>326.51900000000001</v>
      </c>
      <c r="G178" s="367">
        <v>0</v>
      </c>
      <c r="H178" s="312">
        <v>0</v>
      </c>
      <c r="I178" s="128">
        <v>14.992000000000001</v>
      </c>
      <c r="J178" s="270">
        <v>5769.2192071949403</v>
      </c>
      <c r="K178" s="81">
        <v>318</v>
      </c>
    </row>
    <row r="179" spans="1:11" ht="12.75" customHeight="1" x14ac:dyDescent="0.2">
      <c r="A179" s="20" t="s">
        <v>1559</v>
      </c>
      <c r="B179" s="243">
        <v>25301.092336180998</v>
      </c>
      <c r="C179" s="105">
        <f t="shared" si="2"/>
        <v>325405.2740032312</v>
      </c>
      <c r="D179" s="144">
        <v>201710.07699999999</v>
      </c>
      <c r="E179" s="358">
        <v>0</v>
      </c>
      <c r="F179" s="128">
        <v>16006.644</v>
      </c>
      <c r="G179" s="367">
        <v>0</v>
      </c>
      <c r="H179" s="312">
        <v>0</v>
      </c>
      <c r="I179" s="128">
        <v>1773.69</v>
      </c>
      <c r="J179" s="270">
        <v>105914.86300323119</v>
      </c>
      <c r="K179" s="81">
        <v>8504</v>
      </c>
    </row>
    <row r="180" spans="1:11" ht="12.75" customHeight="1" x14ac:dyDescent="0.2">
      <c r="A180" s="20" t="s">
        <v>1560</v>
      </c>
      <c r="B180" s="243">
        <v>418.20283968679996</v>
      </c>
      <c r="C180" s="105">
        <f t="shared" si="2"/>
        <v>2619.8135898902801</v>
      </c>
      <c r="D180" s="144">
        <v>1357.617</v>
      </c>
      <c r="E180" s="358">
        <v>0</v>
      </c>
      <c r="F180" s="128">
        <v>84.117999999999995</v>
      </c>
      <c r="G180" s="367">
        <v>0</v>
      </c>
      <c r="H180" s="312">
        <v>0</v>
      </c>
      <c r="I180" s="128">
        <v>0.218</v>
      </c>
      <c r="J180" s="270">
        <v>1177.8605898902802</v>
      </c>
      <c r="K180" s="81">
        <v>93</v>
      </c>
    </row>
    <row r="181" spans="1:11" ht="12.75" customHeight="1" x14ac:dyDescent="0.2">
      <c r="A181" s="20" t="s">
        <v>716</v>
      </c>
      <c r="B181" s="243">
        <v>109.4437225596</v>
      </c>
      <c r="C181" s="105">
        <f t="shared" si="2"/>
        <v>2574.7930941674176</v>
      </c>
      <c r="D181" s="144">
        <v>1302.963</v>
      </c>
      <c r="E181" s="358">
        <v>0</v>
      </c>
      <c r="F181" s="128">
        <v>20.96</v>
      </c>
      <c r="G181" s="367">
        <v>0</v>
      </c>
      <c r="H181" s="312">
        <v>0</v>
      </c>
      <c r="I181" s="128">
        <v>6.9560000000000004</v>
      </c>
      <c r="J181" s="270">
        <v>1243.9140941674177</v>
      </c>
      <c r="K181" s="81">
        <v>62</v>
      </c>
    </row>
    <row r="182" spans="1:11" ht="12.75" customHeight="1" x14ac:dyDescent="0.2">
      <c r="A182" s="20" t="s">
        <v>187</v>
      </c>
      <c r="B182" s="243">
        <v>6226.6131471972003</v>
      </c>
      <c r="C182" s="105">
        <f t="shared" si="2"/>
        <v>58800.987829395133</v>
      </c>
      <c r="D182" s="144">
        <v>38891.356</v>
      </c>
      <c r="E182" s="358">
        <v>0</v>
      </c>
      <c r="F182" s="128">
        <v>1623.384</v>
      </c>
      <c r="G182" s="367">
        <v>0</v>
      </c>
      <c r="H182" s="312">
        <v>0</v>
      </c>
      <c r="I182" s="128">
        <v>253.239</v>
      </c>
      <c r="J182" s="270">
        <v>18033.00882939513</v>
      </c>
      <c r="K182" s="81">
        <v>1715</v>
      </c>
    </row>
    <row r="183" spans="1:11" ht="12.75" customHeight="1" x14ac:dyDescent="0.2">
      <c r="A183" s="20" t="s">
        <v>1561</v>
      </c>
      <c r="B183" s="243">
        <v>2039.0012129815002</v>
      </c>
      <c r="C183" s="105">
        <f t="shared" si="2"/>
        <v>19587.576220864692</v>
      </c>
      <c r="D183" s="144">
        <v>12017.457</v>
      </c>
      <c r="E183" s="358">
        <v>0</v>
      </c>
      <c r="F183" s="128">
        <v>640.78899999999999</v>
      </c>
      <c r="G183" s="367">
        <v>0</v>
      </c>
      <c r="H183" s="312">
        <v>0</v>
      </c>
      <c r="I183" s="128">
        <v>35.332999999999998</v>
      </c>
      <c r="J183" s="270">
        <v>6893.9972208646905</v>
      </c>
      <c r="K183" s="81">
        <v>619</v>
      </c>
    </row>
    <row r="184" spans="1:11" ht="12.75" customHeight="1" x14ac:dyDescent="0.2">
      <c r="A184" s="20" t="s">
        <v>940</v>
      </c>
      <c r="B184" s="243">
        <v>1464.0359599437002</v>
      </c>
      <c r="C184" s="105">
        <f t="shared" si="2"/>
        <v>16789.367253261778</v>
      </c>
      <c r="D184" s="144">
        <v>8670.7749999999996</v>
      </c>
      <c r="E184" s="358">
        <v>0</v>
      </c>
      <c r="F184" s="128">
        <v>551.88599999999997</v>
      </c>
      <c r="G184" s="367">
        <v>0</v>
      </c>
      <c r="H184" s="312">
        <v>0</v>
      </c>
      <c r="I184" s="128">
        <v>251.274</v>
      </c>
      <c r="J184" s="270">
        <v>7315.4322532617807</v>
      </c>
      <c r="K184" s="81">
        <v>505</v>
      </c>
    </row>
    <row r="185" spans="1:11" ht="12.75" customHeight="1" x14ac:dyDescent="0.2">
      <c r="A185" s="20" t="s">
        <v>1562</v>
      </c>
      <c r="B185" s="243">
        <v>10093.759727179999</v>
      </c>
      <c r="C185" s="105">
        <f t="shared" si="2"/>
        <v>117778.2949448479</v>
      </c>
      <c r="D185" s="144">
        <v>78354.14</v>
      </c>
      <c r="E185" s="358">
        <v>0</v>
      </c>
      <c r="F185" s="128">
        <v>8264.3719999999994</v>
      </c>
      <c r="G185" s="367">
        <v>0</v>
      </c>
      <c r="H185" s="312">
        <v>0</v>
      </c>
      <c r="I185" s="128">
        <v>334.923</v>
      </c>
      <c r="J185" s="270">
        <v>30824.859944847911</v>
      </c>
      <c r="K185" s="81">
        <v>3482</v>
      </c>
    </row>
    <row r="186" spans="1:11" ht="12.75" customHeight="1" x14ac:dyDescent="0.2">
      <c r="A186" s="20" t="s">
        <v>1563</v>
      </c>
      <c r="B186" s="243">
        <v>296.05769866700001</v>
      </c>
      <c r="C186" s="105">
        <f t="shared" si="2"/>
        <v>2461.7020597393412</v>
      </c>
      <c r="D186" s="144">
        <v>1216.4100000000001</v>
      </c>
      <c r="E186" s="358">
        <v>0</v>
      </c>
      <c r="F186" s="128">
        <v>60.579000000000001</v>
      </c>
      <c r="G186" s="367">
        <v>0</v>
      </c>
      <c r="H186" s="312">
        <v>0</v>
      </c>
      <c r="I186" s="128">
        <v>23.039000000000001</v>
      </c>
      <c r="J186" s="270">
        <v>1161.6740597393409</v>
      </c>
      <c r="K186" s="81">
        <v>98</v>
      </c>
    </row>
    <row r="187" spans="1:11" ht="12.75" customHeight="1" x14ac:dyDescent="0.2">
      <c r="A187" s="20" t="s">
        <v>1564</v>
      </c>
      <c r="B187" s="243">
        <v>746.65583247040001</v>
      </c>
      <c r="C187" s="105">
        <f t="shared" si="2"/>
        <v>5699.2934233965752</v>
      </c>
      <c r="D187" s="144">
        <v>2592.922</v>
      </c>
      <c r="E187" s="358">
        <v>0</v>
      </c>
      <c r="F187" s="128">
        <v>309.67700000000002</v>
      </c>
      <c r="G187" s="367">
        <v>0</v>
      </c>
      <c r="H187" s="312">
        <v>0</v>
      </c>
      <c r="I187" s="128">
        <v>0</v>
      </c>
      <c r="J187" s="270">
        <v>2796.6944233965746</v>
      </c>
      <c r="K187" s="81">
        <v>170</v>
      </c>
    </row>
    <row r="188" spans="1:11" ht="12.75" customHeight="1" x14ac:dyDescent="0.2">
      <c r="A188" s="20" t="s">
        <v>143</v>
      </c>
      <c r="B188" s="243">
        <v>4193.3905964617998</v>
      </c>
      <c r="C188" s="105">
        <f t="shared" si="2"/>
        <v>63469.793852519317</v>
      </c>
      <c r="D188" s="144">
        <v>36901.46</v>
      </c>
      <c r="E188" s="358">
        <v>0</v>
      </c>
      <c r="F188" s="128">
        <v>1085.307</v>
      </c>
      <c r="G188" s="367">
        <v>0</v>
      </c>
      <c r="H188" s="312">
        <v>0</v>
      </c>
      <c r="I188" s="128">
        <v>174.78200000000001</v>
      </c>
      <c r="J188" s="270">
        <v>25308.244852519321</v>
      </c>
      <c r="K188" s="81">
        <v>2042</v>
      </c>
    </row>
    <row r="189" spans="1:11" ht="12.75" customHeight="1" x14ac:dyDescent="0.2">
      <c r="A189" s="20" t="s">
        <v>1346</v>
      </c>
      <c r="B189" s="243">
        <v>6488.4406798060008</v>
      </c>
      <c r="C189" s="105">
        <f t="shared" si="2"/>
        <v>129381.0965621816</v>
      </c>
      <c r="D189" s="144">
        <v>38837.108999999997</v>
      </c>
      <c r="E189" s="358">
        <v>2359.39077</v>
      </c>
      <c r="F189" s="128">
        <v>1954.6420000000001</v>
      </c>
      <c r="G189" s="367">
        <v>0</v>
      </c>
      <c r="H189" s="312">
        <v>802.95345999999995</v>
      </c>
      <c r="I189" s="128">
        <v>185.965</v>
      </c>
      <c r="J189" s="270">
        <v>85241.036332181611</v>
      </c>
      <c r="K189" s="81">
        <v>3022</v>
      </c>
    </row>
    <row r="190" spans="1:11" ht="12.75" customHeight="1" x14ac:dyDescent="0.2">
      <c r="A190" s="20" t="s">
        <v>1565</v>
      </c>
      <c r="B190" s="243">
        <v>131.27147151650001</v>
      </c>
      <c r="C190" s="105">
        <f t="shared" si="2"/>
        <v>2364.0086346810749</v>
      </c>
      <c r="D190" s="144">
        <v>1448.3209999999999</v>
      </c>
      <c r="E190" s="358">
        <v>0</v>
      </c>
      <c r="F190" s="128">
        <v>116.248</v>
      </c>
      <c r="G190" s="367">
        <v>0</v>
      </c>
      <c r="H190" s="312">
        <v>0</v>
      </c>
      <c r="I190" s="128">
        <v>0</v>
      </c>
      <c r="J190" s="270">
        <v>799.43963468107495</v>
      </c>
      <c r="K190" s="81">
        <v>53</v>
      </c>
    </row>
    <row r="191" spans="1:11" ht="12.75" customHeight="1" x14ac:dyDescent="0.2">
      <c r="A191" s="20" t="s">
        <v>1566</v>
      </c>
      <c r="B191" s="243">
        <v>1140.0150884745999</v>
      </c>
      <c r="C191" s="105">
        <f t="shared" si="2"/>
        <v>15049.211840323354</v>
      </c>
      <c r="D191" s="144">
        <v>7661.1130000000003</v>
      </c>
      <c r="E191" s="358">
        <v>0</v>
      </c>
      <c r="F191" s="128">
        <v>490.46199999999999</v>
      </c>
      <c r="G191" s="367">
        <v>0</v>
      </c>
      <c r="H191" s="312">
        <v>0</v>
      </c>
      <c r="I191" s="128">
        <v>241.86699999999999</v>
      </c>
      <c r="J191" s="270">
        <v>6655.7698403233535</v>
      </c>
      <c r="K191" s="81">
        <v>410</v>
      </c>
    </row>
    <row r="192" spans="1:11" ht="12.75" customHeight="1" x14ac:dyDescent="0.2">
      <c r="A192" s="20" t="s">
        <v>1567</v>
      </c>
      <c r="B192" s="243">
        <v>8824.1894777436009</v>
      </c>
      <c r="C192" s="105">
        <f t="shared" si="2"/>
        <v>137940.03979731229</v>
      </c>
      <c r="D192" s="144">
        <v>56541.540999999997</v>
      </c>
      <c r="E192" s="358">
        <v>0</v>
      </c>
      <c r="F192" s="128">
        <v>4286.8609999999999</v>
      </c>
      <c r="G192" s="367">
        <v>0</v>
      </c>
      <c r="H192" s="312">
        <v>0</v>
      </c>
      <c r="I192" s="128">
        <v>537.78700000000003</v>
      </c>
      <c r="J192" s="270">
        <v>76573.850797312291</v>
      </c>
      <c r="K192" s="81">
        <v>3878</v>
      </c>
    </row>
    <row r="193" spans="1:11" ht="12.75" customHeight="1" x14ac:dyDescent="0.2">
      <c r="A193" s="20" t="s">
        <v>1568</v>
      </c>
      <c r="B193" s="243">
        <v>141.21856572340002</v>
      </c>
      <c r="C193" s="105">
        <f t="shared" si="2"/>
        <v>583.59761307548365</v>
      </c>
      <c r="D193" s="144">
        <v>252.97200000000001</v>
      </c>
      <c r="E193" s="358">
        <v>0</v>
      </c>
      <c r="F193" s="128">
        <v>77.3</v>
      </c>
      <c r="G193" s="367">
        <v>0</v>
      </c>
      <c r="H193" s="312">
        <v>0</v>
      </c>
      <c r="I193" s="128">
        <v>26.306999999999999</v>
      </c>
      <c r="J193" s="270">
        <v>227.01861307548367</v>
      </c>
      <c r="K193" s="81">
        <v>23</v>
      </c>
    </row>
    <row r="194" spans="1:11" ht="12.75" customHeight="1" x14ac:dyDescent="0.2">
      <c r="A194" s="20" t="s">
        <v>1569</v>
      </c>
      <c r="B194" s="243">
        <v>347.73742385819997</v>
      </c>
      <c r="C194" s="105">
        <f t="shared" si="2"/>
        <v>4297.1880789457691</v>
      </c>
      <c r="D194" s="144">
        <v>2231.404</v>
      </c>
      <c r="E194" s="358">
        <v>0</v>
      </c>
      <c r="F194" s="128">
        <v>51.146999999999998</v>
      </c>
      <c r="G194" s="367">
        <v>0</v>
      </c>
      <c r="H194" s="312">
        <v>0</v>
      </c>
      <c r="I194" s="128">
        <v>10.941000000000001</v>
      </c>
      <c r="J194" s="270">
        <v>2003.6960789457692</v>
      </c>
      <c r="K194" s="81">
        <v>160</v>
      </c>
    </row>
    <row r="195" spans="1:11" ht="12.75" customHeight="1" x14ac:dyDescent="0.2">
      <c r="A195" s="20" t="s">
        <v>755</v>
      </c>
      <c r="B195" s="243">
        <v>744.58542253199994</v>
      </c>
      <c r="C195" s="105">
        <f t="shared" ref="C195:C255" si="3">SUM(D195:J195)</f>
        <v>10462.66294745587</v>
      </c>
      <c r="D195" s="144">
        <v>6621.268</v>
      </c>
      <c r="E195" s="358">
        <v>0</v>
      </c>
      <c r="F195" s="128">
        <v>181.85599999999999</v>
      </c>
      <c r="G195" s="367">
        <v>0</v>
      </c>
      <c r="H195" s="312">
        <v>0</v>
      </c>
      <c r="I195" s="128">
        <v>26.157</v>
      </c>
      <c r="J195" s="270">
        <v>3633.3819474558704</v>
      </c>
      <c r="K195" s="81">
        <v>364</v>
      </c>
    </row>
    <row r="196" spans="1:11" ht="12.75" customHeight="1" x14ac:dyDescent="0.2">
      <c r="A196" s="20" t="s">
        <v>1570</v>
      </c>
      <c r="B196" s="243">
        <v>529.8218534609</v>
      </c>
      <c r="C196" s="105">
        <f t="shared" si="3"/>
        <v>3411.2733372070479</v>
      </c>
      <c r="D196" s="144">
        <v>1792.106</v>
      </c>
      <c r="E196" s="358">
        <v>0</v>
      </c>
      <c r="F196" s="128">
        <v>65.671999999999997</v>
      </c>
      <c r="G196" s="367">
        <v>0</v>
      </c>
      <c r="H196" s="312">
        <v>0</v>
      </c>
      <c r="I196" s="128">
        <v>0.98799999999999999</v>
      </c>
      <c r="J196" s="270">
        <v>1552.5073372070476</v>
      </c>
      <c r="K196" s="81">
        <v>126</v>
      </c>
    </row>
    <row r="197" spans="1:11" ht="12.75" customHeight="1" x14ac:dyDescent="0.2">
      <c r="A197" s="20" t="s">
        <v>1571</v>
      </c>
      <c r="B197" s="243">
        <v>540.18770182790001</v>
      </c>
      <c r="C197" s="105">
        <f t="shared" si="3"/>
        <v>5997.8190621652047</v>
      </c>
      <c r="D197" s="144">
        <v>4318.6170000000002</v>
      </c>
      <c r="E197" s="358">
        <v>0</v>
      </c>
      <c r="F197" s="128">
        <v>200.99199999999999</v>
      </c>
      <c r="G197" s="367">
        <v>0</v>
      </c>
      <c r="H197" s="312">
        <v>0</v>
      </c>
      <c r="I197" s="128">
        <v>20.681999999999999</v>
      </c>
      <c r="J197" s="270">
        <v>1457.5280621652043</v>
      </c>
      <c r="K197" s="81">
        <v>175</v>
      </c>
    </row>
    <row r="198" spans="1:11" ht="12.75" customHeight="1" x14ac:dyDescent="0.2">
      <c r="A198" s="20" t="s">
        <v>1407</v>
      </c>
      <c r="B198" s="243">
        <v>43.101011256700005</v>
      </c>
      <c r="C198" s="105">
        <f t="shared" si="3"/>
        <v>327.18982157541819</v>
      </c>
      <c r="D198" s="144">
        <v>201.38300000000001</v>
      </c>
      <c r="E198" s="358">
        <v>0</v>
      </c>
      <c r="F198" s="128">
        <v>7.6820000000000004</v>
      </c>
      <c r="G198" s="367">
        <v>0</v>
      </c>
      <c r="H198" s="312">
        <v>0</v>
      </c>
      <c r="I198" s="128">
        <v>0</v>
      </c>
      <c r="J198" s="270">
        <v>118.12482157541818</v>
      </c>
      <c r="K198" s="249">
        <v>14</v>
      </c>
    </row>
    <row r="199" spans="1:11" ht="12.75" customHeight="1" x14ac:dyDescent="0.2">
      <c r="A199" s="20" t="s">
        <v>720</v>
      </c>
      <c r="B199" s="243">
        <v>944.43453454080009</v>
      </c>
      <c r="C199" s="105">
        <f t="shared" si="3"/>
        <v>12837.00362489769</v>
      </c>
      <c r="D199" s="144">
        <v>6945.4480000000003</v>
      </c>
      <c r="E199" s="358">
        <v>0</v>
      </c>
      <c r="F199" s="128">
        <v>396.95100000000002</v>
      </c>
      <c r="G199" s="367">
        <v>0</v>
      </c>
      <c r="H199" s="312">
        <v>0</v>
      </c>
      <c r="I199" s="128">
        <v>102.977</v>
      </c>
      <c r="J199" s="270">
        <v>5391.6276248976892</v>
      </c>
      <c r="K199" s="81">
        <v>430</v>
      </c>
    </row>
    <row r="200" spans="1:11" ht="12.75" customHeight="1" x14ac:dyDescent="0.2">
      <c r="A200" s="20" t="s">
        <v>1572</v>
      </c>
      <c r="B200" s="243">
        <v>5712.7808832230994</v>
      </c>
      <c r="C200" s="105">
        <f t="shared" si="3"/>
        <v>87046.475418352376</v>
      </c>
      <c r="D200" s="144">
        <v>57484.775999999998</v>
      </c>
      <c r="E200" s="358">
        <v>0</v>
      </c>
      <c r="F200" s="128">
        <v>5803.0190000000002</v>
      </c>
      <c r="G200" s="367">
        <v>0</v>
      </c>
      <c r="H200" s="312">
        <v>0</v>
      </c>
      <c r="I200" s="128">
        <v>362.04199999999997</v>
      </c>
      <c r="J200" s="270">
        <v>23396.638418352381</v>
      </c>
      <c r="K200" s="81">
        <v>1800</v>
      </c>
    </row>
    <row r="201" spans="1:11" ht="12.75" customHeight="1" x14ac:dyDescent="0.2">
      <c r="A201" s="20" t="s">
        <v>1573</v>
      </c>
      <c r="B201" s="243">
        <v>673.62179064880002</v>
      </c>
      <c r="C201" s="105">
        <f t="shared" si="3"/>
        <v>9264.3868560332176</v>
      </c>
      <c r="D201" s="144">
        <v>4919.1490000000003</v>
      </c>
      <c r="E201" s="358">
        <v>0</v>
      </c>
      <c r="F201" s="128">
        <v>233.916</v>
      </c>
      <c r="G201" s="367">
        <v>0</v>
      </c>
      <c r="H201" s="312">
        <v>0</v>
      </c>
      <c r="I201" s="128">
        <v>71.433999999999997</v>
      </c>
      <c r="J201" s="270">
        <v>4039.8878560332173</v>
      </c>
      <c r="K201" s="81">
        <v>239</v>
      </c>
    </row>
    <row r="202" spans="1:11" ht="12.75" customHeight="1" x14ac:dyDescent="0.2">
      <c r="A202" s="20" t="s">
        <v>1574</v>
      </c>
      <c r="B202" s="243">
        <v>3181.3552588692</v>
      </c>
      <c r="C202" s="105">
        <f t="shared" si="3"/>
        <v>27681.615034364528</v>
      </c>
      <c r="D202" s="144">
        <v>15419.581</v>
      </c>
      <c r="E202" s="358">
        <v>0</v>
      </c>
      <c r="F202" s="128">
        <v>893.41300000000001</v>
      </c>
      <c r="G202" s="367">
        <v>0</v>
      </c>
      <c r="H202" s="312">
        <v>0</v>
      </c>
      <c r="I202" s="128">
        <v>63.170999999999999</v>
      </c>
      <c r="J202" s="270">
        <v>11305.450034364527</v>
      </c>
      <c r="K202" s="81">
        <v>987</v>
      </c>
    </row>
    <row r="203" spans="1:11" ht="12.75" customHeight="1" x14ac:dyDescent="0.2">
      <c r="A203" s="20" t="s">
        <v>756</v>
      </c>
      <c r="B203" s="243">
        <v>1149.7172092902001</v>
      </c>
      <c r="C203" s="105">
        <f t="shared" si="3"/>
        <v>12297.285363177118</v>
      </c>
      <c r="D203" s="144">
        <v>7073.82</v>
      </c>
      <c r="E203" s="358">
        <v>0</v>
      </c>
      <c r="F203" s="128">
        <v>178.07400000000001</v>
      </c>
      <c r="G203" s="367">
        <v>0</v>
      </c>
      <c r="H203" s="312">
        <v>0</v>
      </c>
      <c r="I203" s="128">
        <v>31.725000000000001</v>
      </c>
      <c r="J203" s="270">
        <v>5013.666363177118</v>
      </c>
      <c r="K203" s="81">
        <v>410</v>
      </c>
    </row>
    <row r="204" spans="1:11" ht="12.75" customHeight="1" x14ac:dyDescent="0.2">
      <c r="A204" s="20" t="s">
        <v>1575</v>
      </c>
      <c r="B204" s="243">
        <v>709.60228760260009</v>
      </c>
      <c r="C204" s="105">
        <f t="shared" si="3"/>
        <v>8402.4093829012691</v>
      </c>
      <c r="D204" s="144">
        <v>4044.0010000000002</v>
      </c>
      <c r="E204" s="358">
        <v>0</v>
      </c>
      <c r="F204" s="128">
        <v>146.13800000000001</v>
      </c>
      <c r="G204" s="367">
        <v>0</v>
      </c>
      <c r="H204" s="312">
        <v>0</v>
      </c>
      <c r="I204" s="128">
        <v>6.1040000000000001</v>
      </c>
      <c r="J204" s="270">
        <v>4206.1663829012687</v>
      </c>
      <c r="K204" s="81">
        <v>253</v>
      </c>
    </row>
    <row r="205" spans="1:11" ht="12.75" customHeight="1" x14ac:dyDescent="0.2">
      <c r="A205" s="20" t="s">
        <v>1576</v>
      </c>
      <c r="B205" s="243">
        <v>2225.9630602840998</v>
      </c>
      <c r="C205" s="105">
        <f t="shared" si="3"/>
        <v>21768.99493310348</v>
      </c>
      <c r="D205" s="144">
        <v>8677.7520000000004</v>
      </c>
      <c r="E205" s="358">
        <v>0</v>
      </c>
      <c r="F205" s="128">
        <v>420.363</v>
      </c>
      <c r="G205" s="367">
        <v>0</v>
      </c>
      <c r="H205" s="312">
        <v>0</v>
      </c>
      <c r="I205" s="128">
        <v>17.863</v>
      </c>
      <c r="J205" s="270">
        <v>12653.016933103483</v>
      </c>
      <c r="K205" s="81">
        <v>801</v>
      </c>
    </row>
    <row r="206" spans="1:11" ht="12.75" customHeight="1" x14ac:dyDescent="0.2">
      <c r="A206" s="20" t="s">
        <v>1577</v>
      </c>
      <c r="B206" s="243">
        <v>5106.7369321039996</v>
      </c>
      <c r="C206" s="105">
        <f t="shared" si="3"/>
        <v>62235.599476888397</v>
      </c>
      <c r="D206" s="144">
        <v>40177.930999999997</v>
      </c>
      <c r="E206" s="358">
        <v>0</v>
      </c>
      <c r="F206" s="128">
        <v>2553.759</v>
      </c>
      <c r="G206" s="367">
        <v>0</v>
      </c>
      <c r="H206" s="312">
        <v>0</v>
      </c>
      <c r="I206" s="128">
        <v>158.03800000000001</v>
      </c>
      <c r="J206" s="270">
        <v>19345.871476888402</v>
      </c>
      <c r="K206" s="81">
        <v>1618</v>
      </c>
    </row>
    <row r="207" spans="1:11" ht="12.75" customHeight="1" x14ac:dyDescent="0.2">
      <c r="A207" s="20" t="s">
        <v>1578</v>
      </c>
      <c r="B207" s="243">
        <v>351.71525993670002</v>
      </c>
      <c r="C207" s="105">
        <f t="shared" si="3"/>
        <v>3653.6053143394247</v>
      </c>
      <c r="D207" s="144">
        <v>1957.7460000000001</v>
      </c>
      <c r="E207" s="358">
        <v>0</v>
      </c>
      <c r="F207" s="128">
        <v>72.536000000000001</v>
      </c>
      <c r="G207" s="367">
        <v>0</v>
      </c>
      <c r="H207" s="312">
        <v>0</v>
      </c>
      <c r="I207" s="128">
        <v>0</v>
      </c>
      <c r="J207" s="270">
        <v>1623.3233143394243</v>
      </c>
      <c r="K207" s="81">
        <v>131</v>
      </c>
    </row>
    <row r="208" spans="1:11" ht="12.75" customHeight="1" x14ac:dyDescent="0.2">
      <c r="A208" s="20" t="s">
        <v>1579</v>
      </c>
      <c r="B208" s="243">
        <v>96.710657590300002</v>
      </c>
      <c r="C208" s="105">
        <f t="shared" si="3"/>
        <v>1511.7204600025575</v>
      </c>
      <c r="D208" s="144">
        <v>734.34500000000003</v>
      </c>
      <c r="E208" s="358">
        <v>0</v>
      </c>
      <c r="F208" s="128">
        <v>8.1669999999999998</v>
      </c>
      <c r="G208" s="367">
        <v>0</v>
      </c>
      <c r="H208" s="312">
        <v>0</v>
      </c>
      <c r="I208" s="128">
        <v>0</v>
      </c>
      <c r="J208" s="270">
        <v>769.20846000255744</v>
      </c>
      <c r="K208" s="81">
        <v>36</v>
      </c>
    </row>
    <row r="209" spans="1:11" ht="12.75" customHeight="1" x14ac:dyDescent="0.2">
      <c r="A209" s="20" t="s">
        <v>1580</v>
      </c>
      <c r="B209" s="243">
        <v>740.11796952040004</v>
      </c>
      <c r="C209" s="105">
        <f t="shared" si="3"/>
        <v>7840.8596056681417</v>
      </c>
      <c r="D209" s="144">
        <v>3259.6610000000001</v>
      </c>
      <c r="E209" s="358">
        <v>0</v>
      </c>
      <c r="F209" s="128">
        <v>165.63300000000001</v>
      </c>
      <c r="G209" s="367">
        <v>0</v>
      </c>
      <c r="H209" s="312">
        <v>0</v>
      </c>
      <c r="I209" s="128">
        <v>10.121</v>
      </c>
      <c r="J209" s="270">
        <v>4405.4446056681418</v>
      </c>
      <c r="K209" s="81">
        <v>206</v>
      </c>
    </row>
    <row r="210" spans="1:11" ht="12.75" customHeight="1" x14ac:dyDescent="0.2">
      <c r="A210" s="20" t="s">
        <v>1581</v>
      </c>
      <c r="B210" s="243">
        <v>221.19911086640002</v>
      </c>
      <c r="C210" s="105">
        <f t="shared" si="3"/>
        <v>1794.1871789939132</v>
      </c>
      <c r="D210" s="144">
        <v>872.29600000000005</v>
      </c>
      <c r="E210" s="358">
        <v>0</v>
      </c>
      <c r="F210" s="128">
        <v>13.045999999999999</v>
      </c>
      <c r="G210" s="367">
        <v>0</v>
      </c>
      <c r="H210" s="312">
        <v>0</v>
      </c>
      <c r="I210" s="128">
        <v>15.988</v>
      </c>
      <c r="J210" s="270">
        <v>892.85717899391318</v>
      </c>
      <c r="K210" s="81">
        <v>56</v>
      </c>
    </row>
    <row r="211" spans="1:11" ht="12.75" customHeight="1" x14ac:dyDescent="0.2">
      <c r="A211" s="20" t="s">
        <v>84</v>
      </c>
      <c r="B211" s="243">
        <v>1410.8501615102</v>
      </c>
      <c r="C211" s="105">
        <f t="shared" si="3"/>
        <v>13269.185957557092</v>
      </c>
      <c r="D211" s="144">
        <v>6646.18</v>
      </c>
      <c r="E211" s="358">
        <v>0</v>
      </c>
      <c r="F211" s="128">
        <v>248.72499999999999</v>
      </c>
      <c r="G211" s="367">
        <v>0</v>
      </c>
      <c r="H211" s="312">
        <v>0</v>
      </c>
      <c r="I211" s="128">
        <v>20.297000000000001</v>
      </c>
      <c r="J211" s="270">
        <v>6353.9839575570923</v>
      </c>
      <c r="K211" s="81">
        <v>406</v>
      </c>
    </row>
    <row r="212" spans="1:11" ht="12.75" customHeight="1" x14ac:dyDescent="0.2">
      <c r="A212" s="20" t="s">
        <v>662</v>
      </c>
      <c r="B212" s="243">
        <v>108.2022892506</v>
      </c>
      <c r="C212" s="105">
        <f t="shared" si="3"/>
        <v>553.52181233720967</v>
      </c>
      <c r="D212" s="144">
        <v>274.82</v>
      </c>
      <c r="E212" s="358">
        <v>0</v>
      </c>
      <c r="F212" s="128">
        <v>3.508</v>
      </c>
      <c r="G212" s="367">
        <v>0</v>
      </c>
      <c r="H212" s="312">
        <v>0</v>
      </c>
      <c r="I212" s="128">
        <v>0</v>
      </c>
      <c r="J212" s="270">
        <v>275.19381233720975</v>
      </c>
      <c r="K212" s="81">
        <v>21</v>
      </c>
    </row>
    <row r="213" spans="1:11" ht="12.75" customHeight="1" x14ac:dyDescent="0.2">
      <c r="A213" s="20" t="s">
        <v>663</v>
      </c>
      <c r="B213" s="243">
        <v>14162.311036649</v>
      </c>
      <c r="C213" s="105">
        <f t="shared" si="3"/>
        <v>132537.67149161169</v>
      </c>
      <c r="D213" s="144">
        <v>84838.543000000005</v>
      </c>
      <c r="E213" s="358">
        <v>0</v>
      </c>
      <c r="F213" s="128">
        <v>6581.4620000000004</v>
      </c>
      <c r="G213" s="367">
        <v>0</v>
      </c>
      <c r="H213" s="312">
        <v>0</v>
      </c>
      <c r="I213" s="128">
        <v>598.13300000000004</v>
      </c>
      <c r="J213" s="270">
        <v>40519.533491611684</v>
      </c>
      <c r="K213" s="81">
        <v>4288</v>
      </c>
    </row>
    <row r="214" spans="1:11" ht="12.75" customHeight="1" x14ac:dyDescent="0.2">
      <c r="A214" s="20" t="s">
        <v>1582</v>
      </c>
      <c r="B214" s="243">
        <v>612.4655498569</v>
      </c>
      <c r="C214" s="105">
        <f t="shared" si="3"/>
        <v>4921.3578604964096</v>
      </c>
      <c r="D214" s="144">
        <v>3091.1379999999999</v>
      </c>
      <c r="E214" s="358">
        <v>0</v>
      </c>
      <c r="F214" s="128">
        <v>312.56900000000002</v>
      </c>
      <c r="G214" s="367">
        <v>0</v>
      </c>
      <c r="H214" s="312">
        <v>0</v>
      </c>
      <c r="I214" s="128">
        <v>103.51600000000001</v>
      </c>
      <c r="J214" s="270">
        <v>1414.1348604964098</v>
      </c>
      <c r="K214" s="81">
        <v>153</v>
      </c>
    </row>
    <row r="215" spans="1:11" ht="12.75" customHeight="1" x14ac:dyDescent="0.2">
      <c r="A215" s="20" t="s">
        <v>1583</v>
      </c>
      <c r="B215" s="243">
        <v>820.51456299070014</v>
      </c>
      <c r="C215" s="105">
        <f t="shared" si="3"/>
        <v>12752.536600597514</v>
      </c>
      <c r="D215" s="144">
        <v>7388.6989999999996</v>
      </c>
      <c r="E215" s="358">
        <v>0</v>
      </c>
      <c r="F215" s="128">
        <v>538.66899999999998</v>
      </c>
      <c r="G215" s="367">
        <v>0</v>
      </c>
      <c r="H215" s="312">
        <v>0</v>
      </c>
      <c r="I215" s="128">
        <v>11.345000000000001</v>
      </c>
      <c r="J215" s="270">
        <v>4813.8236005975141</v>
      </c>
      <c r="K215" s="81">
        <v>354</v>
      </c>
    </row>
    <row r="216" spans="1:11" ht="12.75" customHeight="1" x14ac:dyDescent="0.2">
      <c r="A216" s="20" t="s">
        <v>413</v>
      </c>
      <c r="B216" s="243">
        <v>568.31264266200003</v>
      </c>
      <c r="C216" s="105">
        <f t="shared" si="3"/>
        <v>5396.333797987947</v>
      </c>
      <c r="D216" s="144">
        <v>2931.4659999999999</v>
      </c>
      <c r="E216" s="358">
        <v>0</v>
      </c>
      <c r="F216" s="128">
        <v>65.962000000000003</v>
      </c>
      <c r="G216" s="367">
        <v>0</v>
      </c>
      <c r="H216" s="312">
        <v>0</v>
      </c>
      <c r="I216" s="128">
        <v>27.719000000000001</v>
      </c>
      <c r="J216" s="270">
        <v>2371.1867979879466</v>
      </c>
      <c r="K216" s="81">
        <v>175</v>
      </c>
    </row>
    <row r="217" spans="1:11" ht="12.75" customHeight="1" x14ac:dyDescent="0.2">
      <c r="A217" s="20" t="s">
        <v>1584</v>
      </c>
      <c r="B217" s="243">
        <v>40.609085200199999</v>
      </c>
      <c r="C217" s="105">
        <f t="shared" si="3"/>
        <v>603.63431163578173</v>
      </c>
      <c r="D217" s="144">
        <v>323.64299999999997</v>
      </c>
      <c r="E217" s="358">
        <v>0</v>
      </c>
      <c r="F217" s="128">
        <v>45.837000000000003</v>
      </c>
      <c r="G217" s="367">
        <v>0</v>
      </c>
      <c r="H217" s="312">
        <v>0</v>
      </c>
      <c r="I217" s="128">
        <v>0</v>
      </c>
      <c r="J217" s="270">
        <v>234.15431163578174</v>
      </c>
      <c r="K217" s="81">
        <v>19</v>
      </c>
    </row>
    <row r="218" spans="1:11" ht="12.75" customHeight="1" x14ac:dyDescent="0.2">
      <c r="A218" s="20" t="s">
        <v>1585</v>
      </c>
      <c r="B218" s="243">
        <v>132.39549045519999</v>
      </c>
      <c r="C218" s="105">
        <f t="shared" si="3"/>
        <v>530.90794601832147</v>
      </c>
      <c r="D218" s="144">
        <v>271.39100000000002</v>
      </c>
      <c r="E218" s="358">
        <v>0</v>
      </c>
      <c r="F218" s="128">
        <v>46.65</v>
      </c>
      <c r="G218" s="367">
        <v>0</v>
      </c>
      <c r="H218" s="312">
        <v>0</v>
      </c>
      <c r="I218" s="128">
        <v>0.218</v>
      </c>
      <c r="J218" s="270">
        <v>212.64894601832148</v>
      </c>
      <c r="K218" s="81">
        <v>20</v>
      </c>
    </row>
    <row r="219" spans="1:11" ht="12.75" customHeight="1" x14ac:dyDescent="0.2">
      <c r="A219" s="20" t="s">
        <v>1586</v>
      </c>
      <c r="B219" s="243">
        <v>246.67138981329998</v>
      </c>
      <c r="C219" s="105">
        <f t="shared" si="3"/>
        <v>1415.6445122709338</v>
      </c>
      <c r="D219" s="144">
        <v>710.68100000000004</v>
      </c>
      <c r="E219" s="358">
        <v>0</v>
      </c>
      <c r="F219" s="128">
        <v>24.478999999999999</v>
      </c>
      <c r="G219" s="367">
        <v>0</v>
      </c>
      <c r="H219" s="312">
        <v>0</v>
      </c>
      <c r="I219" s="128">
        <v>0.36699999999999999</v>
      </c>
      <c r="J219" s="270">
        <v>680.11751227093373</v>
      </c>
      <c r="K219" s="81">
        <v>51</v>
      </c>
    </row>
    <row r="220" spans="1:11" ht="12.75" customHeight="1" x14ac:dyDescent="0.2">
      <c r="A220" s="20" t="s">
        <v>1587</v>
      </c>
      <c r="B220" s="243">
        <v>300.95709253099994</v>
      </c>
      <c r="C220" s="105">
        <f t="shared" si="3"/>
        <v>5078.010230609756</v>
      </c>
      <c r="D220" s="144">
        <v>2664.2840000000001</v>
      </c>
      <c r="E220" s="358">
        <v>0</v>
      </c>
      <c r="F220" s="128">
        <v>64.347999999999999</v>
      </c>
      <c r="G220" s="367">
        <v>0</v>
      </c>
      <c r="H220" s="312">
        <v>0</v>
      </c>
      <c r="I220" s="128">
        <v>2.1000000000000001E-2</v>
      </c>
      <c r="J220" s="270">
        <v>2349.3572306097558</v>
      </c>
      <c r="K220" s="81">
        <v>121</v>
      </c>
    </row>
    <row r="221" spans="1:11" ht="12.75" customHeight="1" x14ac:dyDescent="0.2">
      <c r="A221" s="20" t="s">
        <v>1588</v>
      </c>
      <c r="B221" s="243">
        <v>118327.80864331999</v>
      </c>
      <c r="C221" s="105">
        <f t="shared" si="3"/>
        <v>1151156.9622681648</v>
      </c>
      <c r="D221" s="144">
        <v>695201.71600000001</v>
      </c>
      <c r="E221" s="358">
        <v>0</v>
      </c>
      <c r="F221" s="128">
        <v>96982.831999999995</v>
      </c>
      <c r="G221" s="367">
        <v>0</v>
      </c>
      <c r="H221" s="312">
        <v>212.53032000000002</v>
      </c>
      <c r="I221" s="128">
        <v>5513.1809999999996</v>
      </c>
      <c r="J221" s="270">
        <v>353246.70294816495</v>
      </c>
      <c r="K221" s="81">
        <v>32676</v>
      </c>
    </row>
    <row r="222" spans="1:11" ht="12.75" customHeight="1" x14ac:dyDescent="0.2">
      <c r="A222" s="20" t="s">
        <v>325</v>
      </c>
      <c r="B222" s="243">
        <v>12272.073187783999</v>
      </c>
      <c r="C222" s="105">
        <f t="shared" si="3"/>
        <v>170084.90507645716</v>
      </c>
      <c r="D222" s="144">
        <v>106331.424</v>
      </c>
      <c r="E222" s="358">
        <v>0</v>
      </c>
      <c r="F222" s="128">
        <v>12078.579</v>
      </c>
      <c r="G222" s="367">
        <v>0</v>
      </c>
      <c r="H222" s="312">
        <v>0</v>
      </c>
      <c r="I222" s="128">
        <v>666.46900000000005</v>
      </c>
      <c r="J222" s="270">
        <v>51008.433076457157</v>
      </c>
      <c r="K222" s="81">
        <v>3835</v>
      </c>
    </row>
    <row r="223" spans="1:11" ht="12.75" customHeight="1" x14ac:dyDescent="0.2">
      <c r="A223" s="20" t="s">
        <v>419</v>
      </c>
      <c r="B223" s="243">
        <v>74.300388180499993</v>
      </c>
      <c r="C223" s="105">
        <f t="shared" si="3"/>
        <v>798.33595410657551</v>
      </c>
      <c r="D223" s="144">
        <v>594.48500000000001</v>
      </c>
      <c r="E223" s="358">
        <v>0</v>
      </c>
      <c r="F223" s="128">
        <v>0</v>
      </c>
      <c r="G223" s="367">
        <v>0</v>
      </c>
      <c r="H223" s="312">
        <v>0</v>
      </c>
      <c r="I223" s="128">
        <v>33.180999999999997</v>
      </c>
      <c r="J223" s="270">
        <v>170.66995410657549</v>
      </c>
      <c r="K223" s="81">
        <v>24</v>
      </c>
    </row>
    <row r="224" spans="1:11" ht="12.75" customHeight="1" x14ac:dyDescent="0.2">
      <c r="A224" s="20" t="s">
        <v>1589</v>
      </c>
      <c r="B224" s="243">
        <v>380.88200817149999</v>
      </c>
      <c r="C224" s="105">
        <f t="shared" si="3"/>
        <v>3590.0860807702056</v>
      </c>
      <c r="D224" s="144">
        <v>2110.2220000000002</v>
      </c>
      <c r="E224" s="358">
        <v>0</v>
      </c>
      <c r="F224" s="128">
        <v>80.587999999999994</v>
      </c>
      <c r="G224" s="367">
        <v>0</v>
      </c>
      <c r="H224" s="312">
        <v>0</v>
      </c>
      <c r="I224" s="128">
        <v>28.039000000000001</v>
      </c>
      <c r="J224" s="270">
        <v>1371.2370807702052</v>
      </c>
      <c r="K224" s="81">
        <v>128</v>
      </c>
    </row>
    <row r="225" spans="1:11" ht="12.75" customHeight="1" x14ac:dyDescent="0.2">
      <c r="A225" s="20" t="s">
        <v>1590</v>
      </c>
      <c r="B225" s="243">
        <v>104.4095041261</v>
      </c>
      <c r="C225" s="105">
        <f t="shared" si="3"/>
        <v>857.92111894461527</v>
      </c>
      <c r="D225" s="144">
        <v>561.4</v>
      </c>
      <c r="E225" s="358">
        <v>0</v>
      </c>
      <c r="F225" s="128">
        <v>14.132999999999999</v>
      </c>
      <c r="G225" s="367">
        <v>0</v>
      </c>
      <c r="H225" s="312">
        <v>0</v>
      </c>
      <c r="I225" s="128">
        <v>10.058999999999999</v>
      </c>
      <c r="J225" s="270">
        <v>272.32911894461523</v>
      </c>
      <c r="K225" s="81">
        <v>24</v>
      </c>
    </row>
    <row r="226" spans="1:11" ht="12.75" customHeight="1" x14ac:dyDescent="0.2">
      <c r="A226" s="20" t="s">
        <v>1591</v>
      </c>
      <c r="B226" s="243">
        <v>1656.0493638150001</v>
      </c>
      <c r="C226" s="105">
        <f t="shared" si="3"/>
        <v>13320.58975758917</v>
      </c>
      <c r="D226" s="144">
        <v>8483.6059999999998</v>
      </c>
      <c r="E226" s="358">
        <v>0</v>
      </c>
      <c r="F226" s="128">
        <v>597.56899999999996</v>
      </c>
      <c r="G226" s="367">
        <v>0</v>
      </c>
      <c r="H226" s="312">
        <v>0</v>
      </c>
      <c r="I226" s="128">
        <v>284.68900000000002</v>
      </c>
      <c r="J226" s="270">
        <v>3954.7257575891713</v>
      </c>
      <c r="K226" s="81">
        <v>428</v>
      </c>
    </row>
    <row r="227" spans="1:11" ht="12.75" customHeight="1" x14ac:dyDescent="0.2">
      <c r="A227" s="20" t="s">
        <v>1592</v>
      </c>
      <c r="B227" s="243">
        <v>9645.0761509986987</v>
      </c>
      <c r="C227" s="105">
        <f t="shared" si="3"/>
        <v>112372.2332306609</v>
      </c>
      <c r="D227" s="144">
        <v>64394.332999999999</v>
      </c>
      <c r="E227" s="358">
        <v>0</v>
      </c>
      <c r="F227" s="128">
        <v>6299.8440000000001</v>
      </c>
      <c r="G227" s="367">
        <v>0</v>
      </c>
      <c r="H227" s="312">
        <v>0</v>
      </c>
      <c r="I227" s="128">
        <v>604.25800000000004</v>
      </c>
      <c r="J227" s="270">
        <v>41073.798230660897</v>
      </c>
      <c r="K227" s="81">
        <v>2924</v>
      </c>
    </row>
    <row r="228" spans="1:11" ht="12.75" customHeight="1" x14ac:dyDescent="0.2">
      <c r="A228" s="20" t="s">
        <v>1593</v>
      </c>
      <c r="B228" s="243">
        <v>55255.552298480005</v>
      </c>
      <c r="C228" s="105">
        <f t="shared" si="3"/>
        <v>1392220.7003265652</v>
      </c>
      <c r="D228" s="144">
        <v>295019.09399999998</v>
      </c>
      <c r="E228" s="358">
        <v>5936.6298399999996</v>
      </c>
      <c r="F228" s="128">
        <v>45539.578000000001</v>
      </c>
      <c r="G228" s="367">
        <v>873990.7080300001</v>
      </c>
      <c r="H228" s="312">
        <v>3485.0016699999996</v>
      </c>
      <c r="I228" s="128">
        <v>3258.9389999999999</v>
      </c>
      <c r="J228" s="270">
        <v>164990.74978656502</v>
      </c>
      <c r="K228" s="81">
        <v>14751</v>
      </c>
    </row>
    <row r="229" spans="1:11" ht="12.75" customHeight="1" x14ac:dyDescent="0.2">
      <c r="A229" s="20" t="s">
        <v>209</v>
      </c>
      <c r="B229" s="243">
        <v>1454.3163291638998</v>
      </c>
      <c r="C229" s="105">
        <f t="shared" si="3"/>
        <v>17075.793961539755</v>
      </c>
      <c r="D229" s="144">
        <v>9567.1270000000004</v>
      </c>
      <c r="E229" s="358">
        <v>0</v>
      </c>
      <c r="F229" s="128">
        <v>193.46100000000001</v>
      </c>
      <c r="G229" s="367">
        <v>0</v>
      </c>
      <c r="H229" s="312">
        <v>0</v>
      </c>
      <c r="I229" s="128">
        <v>21.550999999999998</v>
      </c>
      <c r="J229" s="270">
        <v>7293.654961539758</v>
      </c>
      <c r="K229" s="81">
        <v>515</v>
      </c>
    </row>
    <row r="230" spans="1:11" ht="12.75" customHeight="1" x14ac:dyDescent="0.2">
      <c r="A230" s="20" t="s">
        <v>1594</v>
      </c>
      <c r="B230" s="243">
        <v>1477.8834229335</v>
      </c>
      <c r="C230" s="105">
        <f t="shared" si="3"/>
        <v>19971.628411977403</v>
      </c>
      <c r="D230" s="144">
        <v>10620.468000000001</v>
      </c>
      <c r="E230" s="358">
        <v>0</v>
      </c>
      <c r="F230" s="128">
        <v>284.24799999999999</v>
      </c>
      <c r="G230" s="367">
        <v>0</v>
      </c>
      <c r="H230" s="312">
        <v>0</v>
      </c>
      <c r="I230" s="128">
        <v>77.498999999999995</v>
      </c>
      <c r="J230" s="270">
        <v>8989.4134119774026</v>
      </c>
      <c r="K230" s="81">
        <v>645</v>
      </c>
    </row>
    <row r="231" spans="1:11" ht="12.75" customHeight="1" x14ac:dyDescent="0.2">
      <c r="A231" s="20" t="s">
        <v>1595</v>
      </c>
      <c r="B231" s="243">
        <v>2736.7987013809998</v>
      </c>
      <c r="C231" s="105">
        <f t="shared" si="3"/>
        <v>31073.421191712841</v>
      </c>
      <c r="D231" s="144">
        <v>17635.918000000001</v>
      </c>
      <c r="E231" s="358">
        <v>0</v>
      </c>
      <c r="F231" s="128">
        <v>908.47900000000004</v>
      </c>
      <c r="G231" s="367">
        <v>0</v>
      </c>
      <c r="H231" s="312">
        <v>0</v>
      </c>
      <c r="I231" s="128">
        <v>68.010000000000005</v>
      </c>
      <c r="J231" s="270">
        <v>12461.014191712842</v>
      </c>
      <c r="K231" s="81">
        <v>1076</v>
      </c>
    </row>
    <row r="232" spans="1:11" ht="12.75" customHeight="1" x14ac:dyDescent="0.2">
      <c r="A232" s="20" t="s">
        <v>1596</v>
      </c>
      <c r="B232" s="243">
        <v>179.78518763189999</v>
      </c>
      <c r="C232" s="105">
        <f t="shared" si="3"/>
        <v>1126.9021724420859</v>
      </c>
      <c r="D232" s="144">
        <v>651.64300000000003</v>
      </c>
      <c r="E232" s="358">
        <v>0</v>
      </c>
      <c r="F232" s="128">
        <v>9.8109999999999999</v>
      </c>
      <c r="G232" s="367">
        <v>0</v>
      </c>
      <c r="H232" s="312">
        <v>0</v>
      </c>
      <c r="I232" s="128">
        <v>0.106</v>
      </c>
      <c r="J232" s="270">
        <v>465.34217244208571</v>
      </c>
      <c r="K232" s="81">
        <v>50</v>
      </c>
    </row>
    <row r="233" spans="1:11" ht="12.75" customHeight="1" x14ac:dyDescent="0.2">
      <c r="A233" s="20" t="s">
        <v>1597</v>
      </c>
      <c r="B233" s="243">
        <v>1313.9586648065999</v>
      </c>
      <c r="C233" s="105">
        <f t="shared" si="3"/>
        <v>16559.947611835974</v>
      </c>
      <c r="D233" s="144">
        <v>10896.575999999999</v>
      </c>
      <c r="E233" s="358">
        <v>0</v>
      </c>
      <c r="F233" s="128">
        <v>542.67999999999995</v>
      </c>
      <c r="G233" s="367">
        <v>0</v>
      </c>
      <c r="H233" s="312">
        <v>0</v>
      </c>
      <c r="I233" s="128">
        <v>28.722999999999999</v>
      </c>
      <c r="J233" s="270">
        <v>5091.9686118359741</v>
      </c>
      <c r="K233" s="81">
        <v>488</v>
      </c>
    </row>
    <row r="234" spans="1:11" ht="12.75" customHeight="1" x14ac:dyDescent="0.2">
      <c r="A234" s="20" t="s">
        <v>1598</v>
      </c>
      <c r="B234" s="243">
        <v>3374.7674267691991</v>
      </c>
      <c r="C234" s="105">
        <f t="shared" si="3"/>
        <v>34873.444482728883</v>
      </c>
      <c r="D234" s="144">
        <v>25213.287</v>
      </c>
      <c r="E234" s="358">
        <v>0</v>
      </c>
      <c r="F234" s="128">
        <v>1639.2929999999999</v>
      </c>
      <c r="G234" s="367">
        <v>0</v>
      </c>
      <c r="H234" s="312">
        <v>0</v>
      </c>
      <c r="I234" s="128">
        <v>72.388000000000005</v>
      </c>
      <c r="J234" s="270">
        <v>7948.4764827288782</v>
      </c>
      <c r="K234" s="81">
        <v>914</v>
      </c>
    </row>
    <row r="235" spans="1:11" ht="12.75" customHeight="1" x14ac:dyDescent="0.2">
      <c r="A235" s="20" t="s">
        <v>1599</v>
      </c>
      <c r="B235" s="243">
        <v>3752.3279028299999</v>
      </c>
      <c r="C235" s="105">
        <f t="shared" si="3"/>
        <v>44173.752062475578</v>
      </c>
      <c r="D235" s="144">
        <v>23741.678</v>
      </c>
      <c r="E235" s="358">
        <v>0</v>
      </c>
      <c r="F235" s="128">
        <v>1269.5640000000001</v>
      </c>
      <c r="G235" s="367">
        <v>0</v>
      </c>
      <c r="H235" s="312">
        <v>0</v>
      </c>
      <c r="I235" s="128">
        <v>189.19</v>
      </c>
      <c r="J235" s="270">
        <v>18973.320062475581</v>
      </c>
      <c r="K235" s="81">
        <v>1389</v>
      </c>
    </row>
    <row r="236" spans="1:11" ht="12.75" customHeight="1" x14ac:dyDescent="0.2">
      <c r="A236" s="20" t="s">
        <v>1600</v>
      </c>
      <c r="B236" s="243">
        <v>5536.2142416411007</v>
      </c>
      <c r="C236" s="105">
        <f t="shared" si="3"/>
        <v>57530.433033183472</v>
      </c>
      <c r="D236" s="144">
        <v>37670.97</v>
      </c>
      <c r="E236" s="358">
        <v>0</v>
      </c>
      <c r="F236" s="128">
        <v>2165.0749999999998</v>
      </c>
      <c r="G236" s="367">
        <v>0</v>
      </c>
      <c r="H236" s="312">
        <v>0</v>
      </c>
      <c r="I236" s="128">
        <v>371.66</v>
      </c>
      <c r="J236" s="270">
        <v>17322.72803318347</v>
      </c>
      <c r="K236" s="81">
        <v>1633</v>
      </c>
    </row>
    <row r="237" spans="1:11" ht="12.75" customHeight="1" x14ac:dyDescent="0.2">
      <c r="A237" s="20" t="s">
        <v>89</v>
      </c>
      <c r="B237" s="243">
        <v>3643.2858815850004</v>
      </c>
      <c r="C237" s="105">
        <f t="shared" si="3"/>
        <v>32541.762845056663</v>
      </c>
      <c r="D237" s="144">
        <v>18938.366000000002</v>
      </c>
      <c r="E237" s="358">
        <v>0</v>
      </c>
      <c r="F237" s="128">
        <v>3353.1419999999998</v>
      </c>
      <c r="G237" s="367">
        <v>0</v>
      </c>
      <c r="H237" s="312">
        <v>0</v>
      </c>
      <c r="I237" s="128">
        <v>51.255000000000003</v>
      </c>
      <c r="J237" s="270">
        <v>10198.99984505666</v>
      </c>
      <c r="K237" s="81">
        <v>949</v>
      </c>
    </row>
    <row r="238" spans="1:11" ht="12.75" customHeight="1" x14ac:dyDescent="0.2">
      <c r="A238" s="20" t="s">
        <v>1601</v>
      </c>
      <c r="B238" s="243">
        <v>2087.7360068308999</v>
      </c>
      <c r="C238" s="105">
        <f t="shared" si="3"/>
        <v>22858.072881021952</v>
      </c>
      <c r="D238" s="144">
        <v>10787.146000000001</v>
      </c>
      <c r="E238" s="358">
        <v>0</v>
      </c>
      <c r="F238" s="128">
        <v>1386.991</v>
      </c>
      <c r="G238" s="367">
        <v>0</v>
      </c>
      <c r="H238" s="312">
        <v>0</v>
      </c>
      <c r="I238" s="128">
        <v>52.496000000000002</v>
      </c>
      <c r="J238" s="270">
        <v>10631.43988102195</v>
      </c>
      <c r="K238" s="81">
        <v>821</v>
      </c>
    </row>
    <row r="239" spans="1:11" ht="12.75" customHeight="1" x14ac:dyDescent="0.2">
      <c r="A239" s="20" t="s">
        <v>1231</v>
      </c>
      <c r="B239" s="243">
        <v>625.40824124900007</v>
      </c>
      <c r="C239" s="105">
        <f t="shared" si="3"/>
        <v>4221.0104861028231</v>
      </c>
      <c r="D239" s="144">
        <v>2291.5120000000002</v>
      </c>
      <c r="E239" s="358">
        <v>0</v>
      </c>
      <c r="F239" s="128">
        <v>125.217</v>
      </c>
      <c r="G239" s="367">
        <v>0</v>
      </c>
      <c r="H239" s="312">
        <v>0</v>
      </c>
      <c r="I239" s="128">
        <v>62.337000000000003</v>
      </c>
      <c r="J239" s="270">
        <v>1741.9444861028223</v>
      </c>
      <c r="K239" s="81">
        <v>154</v>
      </c>
    </row>
    <row r="240" spans="1:11" ht="12.75" customHeight="1" x14ac:dyDescent="0.2">
      <c r="A240" s="20" t="s">
        <v>1777</v>
      </c>
      <c r="B240" s="243">
        <v>2136.0003125899002</v>
      </c>
      <c r="C240" s="105">
        <f t="shared" si="3"/>
        <v>19008.383036302694</v>
      </c>
      <c r="D240" s="144">
        <v>10942.264999999999</v>
      </c>
      <c r="E240" s="358">
        <v>0</v>
      </c>
      <c r="F240" s="128">
        <v>566.86300000000006</v>
      </c>
      <c r="G240" s="367">
        <v>0</v>
      </c>
      <c r="H240" s="312">
        <v>0</v>
      </c>
      <c r="I240" s="128">
        <v>238.65799999999999</v>
      </c>
      <c r="J240" s="270">
        <v>7260.5970363026945</v>
      </c>
      <c r="K240" s="81">
        <v>601</v>
      </c>
    </row>
    <row r="241" spans="1:11" ht="12.75" customHeight="1" x14ac:dyDescent="0.2">
      <c r="A241" s="20" t="s">
        <v>1602</v>
      </c>
      <c r="B241" s="243">
        <v>5489.4869058413005</v>
      </c>
      <c r="C241" s="105">
        <f t="shared" si="3"/>
        <v>97451.634889546942</v>
      </c>
      <c r="D241" s="144">
        <v>58977.966</v>
      </c>
      <c r="E241" s="358">
        <v>0</v>
      </c>
      <c r="F241" s="128">
        <v>4331.3919999999998</v>
      </c>
      <c r="G241" s="367">
        <v>0</v>
      </c>
      <c r="H241" s="312">
        <v>0</v>
      </c>
      <c r="I241" s="128">
        <v>270.71600000000001</v>
      </c>
      <c r="J241" s="270">
        <v>33871.560889546941</v>
      </c>
      <c r="K241" s="81">
        <v>2953</v>
      </c>
    </row>
    <row r="242" spans="1:11" ht="12.75" customHeight="1" x14ac:dyDescent="0.2">
      <c r="A242" s="20" t="s">
        <v>1603</v>
      </c>
      <c r="B242" s="243">
        <v>2173.557880161</v>
      </c>
      <c r="C242" s="105">
        <f t="shared" si="3"/>
        <v>23338.463776822413</v>
      </c>
      <c r="D242" s="144">
        <v>11540.787</v>
      </c>
      <c r="E242" s="358">
        <v>0</v>
      </c>
      <c r="F242" s="128">
        <v>667.97400000000005</v>
      </c>
      <c r="G242" s="367">
        <v>0</v>
      </c>
      <c r="H242" s="312">
        <v>0</v>
      </c>
      <c r="I242" s="128">
        <v>176.703</v>
      </c>
      <c r="J242" s="270">
        <v>10952.999776822415</v>
      </c>
      <c r="K242" s="81">
        <v>639</v>
      </c>
    </row>
    <row r="243" spans="1:11" ht="12.75" customHeight="1" x14ac:dyDescent="0.2">
      <c r="A243" s="20" t="s">
        <v>433</v>
      </c>
      <c r="B243" s="243">
        <v>277.9655006909</v>
      </c>
      <c r="C243" s="105">
        <f t="shared" si="3"/>
        <v>3054.9869712329555</v>
      </c>
      <c r="D243" s="144">
        <v>1478.914</v>
      </c>
      <c r="E243" s="358">
        <v>0</v>
      </c>
      <c r="F243" s="128">
        <v>34.116999999999997</v>
      </c>
      <c r="G243" s="367">
        <v>0</v>
      </c>
      <c r="H243" s="312">
        <v>0</v>
      </c>
      <c r="I243" s="128">
        <v>0</v>
      </c>
      <c r="J243" s="270">
        <v>1541.9559712329558</v>
      </c>
      <c r="K243" s="81">
        <v>111</v>
      </c>
    </row>
    <row r="244" spans="1:11" ht="12.75" customHeight="1" x14ac:dyDescent="0.2">
      <c r="A244" s="20" t="s">
        <v>671</v>
      </c>
      <c r="B244" s="243">
        <v>10826.889345036001</v>
      </c>
      <c r="C244" s="105">
        <f t="shared" si="3"/>
        <v>137237.07763276086</v>
      </c>
      <c r="D244" s="144">
        <v>102147.917</v>
      </c>
      <c r="E244" s="358">
        <v>0</v>
      </c>
      <c r="F244" s="128">
        <v>7921.6019999999999</v>
      </c>
      <c r="G244" s="367">
        <v>0</v>
      </c>
      <c r="H244" s="312">
        <v>0</v>
      </c>
      <c r="I244" s="128">
        <v>807.10199999999998</v>
      </c>
      <c r="J244" s="270">
        <v>26360.456632760848</v>
      </c>
      <c r="K244" s="81">
        <v>3347</v>
      </c>
    </row>
    <row r="245" spans="1:11" ht="12.75" customHeight="1" x14ac:dyDescent="0.2">
      <c r="A245" s="20" t="s">
        <v>1604</v>
      </c>
      <c r="B245" s="243">
        <v>589.60748485639999</v>
      </c>
      <c r="C245" s="105">
        <f t="shared" si="3"/>
        <v>7355.3157817138035</v>
      </c>
      <c r="D245" s="144">
        <v>5243.4269999999997</v>
      </c>
      <c r="E245" s="358">
        <v>0</v>
      </c>
      <c r="F245" s="128">
        <v>164.71799999999999</v>
      </c>
      <c r="G245" s="367">
        <v>0</v>
      </c>
      <c r="H245" s="312">
        <v>0</v>
      </c>
      <c r="I245" s="128">
        <v>23.745000000000001</v>
      </c>
      <c r="J245" s="270">
        <v>1923.4257817138036</v>
      </c>
      <c r="K245" s="81">
        <v>215</v>
      </c>
    </row>
    <row r="246" spans="1:11" ht="12.75" customHeight="1" x14ac:dyDescent="0.2">
      <c r="A246" s="20" t="s">
        <v>1605</v>
      </c>
      <c r="B246" s="243">
        <v>664.98174554560001</v>
      </c>
      <c r="C246" s="105">
        <f t="shared" si="3"/>
        <v>14078.222715950647</v>
      </c>
      <c r="D246" s="144">
        <v>7578.4669999999996</v>
      </c>
      <c r="E246" s="358">
        <v>0</v>
      </c>
      <c r="F246" s="128">
        <v>357.08100000000002</v>
      </c>
      <c r="G246" s="367">
        <v>0</v>
      </c>
      <c r="H246" s="312">
        <v>0</v>
      </c>
      <c r="I246" s="128">
        <v>23.146000000000001</v>
      </c>
      <c r="J246" s="270">
        <v>6119.5287159506488</v>
      </c>
      <c r="K246" s="81">
        <v>366</v>
      </c>
    </row>
    <row r="247" spans="1:11" ht="12.75" customHeight="1" x14ac:dyDescent="0.2">
      <c r="A247" s="20" t="s">
        <v>524</v>
      </c>
      <c r="B247" s="243">
        <v>35369.118724487002</v>
      </c>
      <c r="C247" s="105">
        <f t="shared" si="3"/>
        <v>455886.43165271566</v>
      </c>
      <c r="D247" s="144">
        <v>305274.84499999997</v>
      </c>
      <c r="E247" s="358">
        <v>0</v>
      </c>
      <c r="F247" s="128">
        <v>37399.868000000002</v>
      </c>
      <c r="G247" s="367">
        <v>0</v>
      </c>
      <c r="H247" s="312">
        <v>0</v>
      </c>
      <c r="I247" s="128">
        <v>2404.674</v>
      </c>
      <c r="J247" s="270">
        <v>110807.04465271567</v>
      </c>
      <c r="K247" s="81">
        <v>11483</v>
      </c>
    </row>
    <row r="248" spans="1:11" ht="12.75" customHeight="1" x14ac:dyDescent="0.2">
      <c r="A248" s="20" t="s">
        <v>672</v>
      </c>
      <c r="B248" s="243">
        <v>4412.7592095479995</v>
      </c>
      <c r="C248" s="105">
        <f t="shared" si="3"/>
        <v>83301.616714591626</v>
      </c>
      <c r="D248" s="144">
        <v>56034.392</v>
      </c>
      <c r="E248" s="358">
        <v>0</v>
      </c>
      <c r="F248" s="128">
        <v>4038.9780000000001</v>
      </c>
      <c r="G248" s="367">
        <v>0</v>
      </c>
      <c r="H248" s="312">
        <v>0</v>
      </c>
      <c r="I248" s="128">
        <v>123.151</v>
      </c>
      <c r="J248" s="270">
        <v>23105.095714591629</v>
      </c>
      <c r="K248" s="81">
        <v>2129</v>
      </c>
    </row>
    <row r="249" spans="1:11" ht="12.75" customHeight="1" x14ac:dyDescent="0.2">
      <c r="A249" s="20" t="s">
        <v>1606</v>
      </c>
      <c r="B249" s="243">
        <v>258.01694457550002</v>
      </c>
      <c r="C249" s="105">
        <f t="shared" si="3"/>
        <v>2089.702280335991</v>
      </c>
      <c r="D249" s="144">
        <v>1093.713</v>
      </c>
      <c r="E249" s="358">
        <v>0</v>
      </c>
      <c r="F249" s="128">
        <v>35.195999999999998</v>
      </c>
      <c r="G249" s="367">
        <v>0</v>
      </c>
      <c r="H249" s="312">
        <v>0</v>
      </c>
      <c r="I249" s="128">
        <v>0</v>
      </c>
      <c r="J249" s="270">
        <v>960.79328033599108</v>
      </c>
      <c r="K249" s="81">
        <v>76</v>
      </c>
    </row>
    <row r="250" spans="1:11" ht="12.75" customHeight="1" x14ac:dyDescent="0.2">
      <c r="A250" s="20" t="s">
        <v>1607</v>
      </c>
      <c r="B250" s="243">
        <v>4571.5323149792002</v>
      </c>
      <c r="C250" s="105">
        <f t="shared" si="3"/>
        <v>46098.631716979129</v>
      </c>
      <c r="D250" s="144">
        <v>28372.902999999998</v>
      </c>
      <c r="E250" s="358">
        <v>0</v>
      </c>
      <c r="F250" s="128">
        <v>2197.1849999999999</v>
      </c>
      <c r="G250" s="367">
        <v>0</v>
      </c>
      <c r="H250" s="312">
        <v>0</v>
      </c>
      <c r="I250" s="128">
        <v>151.92699999999999</v>
      </c>
      <c r="J250" s="270">
        <v>15376.616716979133</v>
      </c>
      <c r="K250" s="81">
        <v>1480</v>
      </c>
    </row>
    <row r="251" spans="1:11" ht="12.75" customHeight="1" x14ac:dyDescent="0.2">
      <c r="A251" s="20" t="s">
        <v>1266</v>
      </c>
      <c r="B251" s="243">
        <v>4233.9306842117003</v>
      </c>
      <c r="C251" s="105">
        <f t="shared" si="3"/>
        <v>43090.871090405504</v>
      </c>
      <c r="D251" s="144">
        <v>27244.958999999999</v>
      </c>
      <c r="E251" s="358">
        <v>0</v>
      </c>
      <c r="F251" s="128">
        <v>934.90899999999999</v>
      </c>
      <c r="G251" s="367">
        <v>0</v>
      </c>
      <c r="H251" s="312">
        <v>0</v>
      </c>
      <c r="I251" s="128">
        <v>173.96100000000001</v>
      </c>
      <c r="J251" s="270">
        <v>14737.042090405506</v>
      </c>
      <c r="K251" s="81">
        <v>1360</v>
      </c>
    </row>
    <row r="252" spans="1:11" ht="12.75" customHeight="1" x14ac:dyDescent="0.2">
      <c r="A252" s="20" t="s">
        <v>1608</v>
      </c>
      <c r="B252" s="243">
        <v>243.9844668355</v>
      </c>
      <c r="C252" s="105">
        <f t="shared" si="3"/>
        <v>1682.8829899057</v>
      </c>
      <c r="D252" s="144">
        <v>1240.645</v>
      </c>
      <c r="E252" s="358">
        <v>0</v>
      </c>
      <c r="F252" s="128">
        <v>88.557000000000002</v>
      </c>
      <c r="G252" s="367">
        <v>0</v>
      </c>
      <c r="H252" s="312">
        <v>0</v>
      </c>
      <c r="I252" s="128">
        <v>0</v>
      </c>
      <c r="J252" s="270">
        <v>353.68098990570013</v>
      </c>
      <c r="K252" s="81">
        <v>49</v>
      </c>
    </row>
    <row r="253" spans="1:11" ht="12.75" customHeight="1" x14ac:dyDescent="0.2">
      <c r="A253" s="20" t="s">
        <v>1609</v>
      </c>
      <c r="B253" s="243">
        <v>1192.248022793</v>
      </c>
      <c r="C253" s="105">
        <f t="shared" si="3"/>
        <v>8939.7492134606691</v>
      </c>
      <c r="D253" s="144">
        <v>6090.0420000000004</v>
      </c>
      <c r="E253" s="358">
        <v>0</v>
      </c>
      <c r="F253" s="128">
        <v>370.30099999999999</v>
      </c>
      <c r="G253" s="367">
        <v>0</v>
      </c>
      <c r="H253" s="312">
        <v>0</v>
      </c>
      <c r="I253" s="128">
        <v>76.269000000000005</v>
      </c>
      <c r="J253" s="270">
        <v>2403.1372134606672</v>
      </c>
      <c r="K253" s="81">
        <v>279</v>
      </c>
    </row>
    <row r="254" spans="1:11" ht="12.75" customHeight="1" x14ac:dyDescent="0.2">
      <c r="A254" s="20" t="s">
        <v>1610</v>
      </c>
      <c r="B254" s="243">
        <v>398.82542541729998</v>
      </c>
      <c r="C254" s="105">
        <f t="shared" si="3"/>
        <v>4563.1641175165587</v>
      </c>
      <c r="D254" s="144">
        <v>2683.9780000000001</v>
      </c>
      <c r="E254" s="358">
        <v>0</v>
      </c>
      <c r="F254" s="128">
        <v>48.332000000000001</v>
      </c>
      <c r="G254" s="367">
        <v>0</v>
      </c>
      <c r="H254" s="312">
        <v>0</v>
      </c>
      <c r="I254" s="128">
        <v>0.629</v>
      </c>
      <c r="J254" s="270">
        <v>1830.2251175165584</v>
      </c>
      <c r="K254" s="81">
        <v>152</v>
      </c>
    </row>
    <row r="255" spans="1:11" ht="12.75" customHeight="1" x14ac:dyDescent="0.2">
      <c r="A255" s="20" t="s">
        <v>1611</v>
      </c>
      <c r="B255" s="243">
        <v>350.5305942503</v>
      </c>
      <c r="C255" s="105">
        <f t="shared" si="3"/>
        <v>3612.139469872619</v>
      </c>
      <c r="D255" s="144">
        <v>1899.3920000000001</v>
      </c>
      <c r="E255" s="358">
        <v>0</v>
      </c>
      <c r="F255" s="128">
        <v>95.322000000000003</v>
      </c>
      <c r="G255" s="367">
        <v>0</v>
      </c>
      <c r="H255" s="312">
        <v>0</v>
      </c>
      <c r="I255" s="128">
        <v>0.215</v>
      </c>
      <c r="J255" s="270">
        <v>1617.2104698726189</v>
      </c>
      <c r="K255" s="81">
        <v>110</v>
      </c>
    </row>
    <row r="256" spans="1:11" x14ac:dyDescent="0.2">
      <c r="D256" s="6"/>
      <c r="E256" s="6"/>
      <c r="F256" s="6"/>
    </row>
    <row r="257" spans="4:6" x14ac:dyDescent="0.2">
      <c r="D257" s="6"/>
      <c r="E257" s="6"/>
      <c r="F257" s="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34"/>
  <sheetViews>
    <sheetView topLeftCell="A28" zoomScaleNormal="100" workbookViewId="0">
      <selection activeCell="A31" sqref="A31:XFD66"/>
    </sheetView>
  </sheetViews>
  <sheetFormatPr defaultColWidth="15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33" width="8.85546875" style="2" customWidth="1"/>
    <col min="34" max="16384" width="15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1270</v>
      </c>
      <c r="B2" s="243">
        <v>334.12405222180001</v>
      </c>
      <c r="C2" s="105">
        <f>SUM(D2:J2)</f>
        <v>2937.8140948776727</v>
      </c>
      <c r="D2" s="144">
        <v>1796.4390000000001</v>
      </c>
      <c r="E2" s="359">
        <v>0</v>
      </c>
      <c r="F2" s="129">
        <v>147.905</v>
      </c>
      <c r="G2" s="129">
        <v>0</v>
      </c>
      <c r="H2" s="313">
        <v>0</v>
      </c>
      <c r="I2" s="157">
        <v>2.6379999999999999</v>
      </c>
      <c r="J2" s="268">
        <v>990.8320948776726</v>
      </c>
      <c r="K2" s="80">
        <v>99</v>
      </c>
    </row>
    <row r="3" spans="1:11" ht="12.75" customHeight="1" x14ac:dyDescent="0.2">
      <c r="A3" s="3" t="s">
        <v>1612</v>
      </c>
      <c r="B3" s="243">
        <v>2357.0701045229998</v>
      </c>
      <c r="C3" s="105">
        <f t="shared" ref="C3:C30" si="0">SUM(D3:J3)</f>
        <v>23333.211579855044</v>
      </c>
      <c r="D3" s="144">
        <v>13181.344999999999</v>
      </c>
      <c r="E3" s="359">
        <v>0</v>
      </c>
      <c r="F3" s="129">
        <v>933.3</v>
      </c>
      <c r="G3" s="129">
        <v>0</v>
      </c>
      <c r="H3" s="313">
        <v>0</v>
      </c>
      <c r="I3" s="158">
        <v>187.738</v>
      </c>
      <c r="J3" s="268">
        <v>9030.828579855046</v>
      </c>
      <c r="K3" s="81">
        <v>736</v>
      </c>
    </row>
    <row r="4" spans="1:11" ht="12.75" customHeight="1" x14ac:dyDescent="0.2">
      <c r="A4" s="3" t="s">
        <v>1613</v>
      </c>
      <c r="B4" s="243">
        <v>4422.1173237571002</v>
      </c>
      <c r="C4" s="105">
        <f t="shared" si="0"/>
        <v>34312.784886592563</v>
      </c>
      <c r="D4" s="144">
        <v>20023.710999999999</v>
      </c>
      <c r="E4" s="359">
        <v>0</v>
      </c>
      <c r="F4" s="129">
        <v>4233.1120000000001</v>
      </c>
      <c r="G4" s="129">
        <v>0</v>
      </c>
      <c r="H4" s="313">
        <v>0</v>
      </c>
      <c r="I4" s="158">
        <v>208.624</v>
      </c>
      <c r="J4" s="268">
        <v>9847.3378865925606</v>
      </c>
      <c r="K4" s="81">
        <v>977</v>
      </c>
    </row>
    <row r="5" spans="1:11" ht="12.75" customHeight="1" x14ac:dyDescent="0.2">
      <c r="A5" s="3" t="s">
        <v>991</v>
      </c>
      <c r="B5" s="243">
        <v>1246.2125366499999</v>
      </c>
      <c r="C5" s="105">
        <f t="shared" si="0"/>
        <v>11753.797907166623</v>
      </c>
      <c r="D5" s="144">
        <v>6217.6949999999997</v>
      </c>
      <c r="E5" s="359">
        <v>0</v>
      </c>
      <c r="F5" s="129">
        <v>314.58300000000003</v>
      </c>
      <c r="G5" s="129">
        <v>0</v>
      </c>
      <c r="H5" s="313">
        <v>0</v>
      </c>
      <c r="I5" s="158">
        <v>61.874000000000002</v>
      </c>
      <c r="J5" s="268">
        <v>5159.6459071666231</v>
      </c>
      <c r="K5" s="81">
        <v>410</v>
      </c>
    </row>
    <row r="6" spans="1:11" ht="12.75" customHeight="1" x14ac:dyDescent="0.2">
      <c r="A6" s="3" t="s">
        <v>1614</v>
      </c>
      <c r="B6" s="243">
        <v>58.747648741100001</v>
      </c>
      <c r="C6" s="105">
        <f t="shared" si="0"/>
        <v>1238.2771029516739</v>
      </c>
      <c r="D6" s="144">
        <v>610.47299999999996</v>
      </c>
      <c r="E6" s="359">
        <v>0</v>
      </c>
      <c r="F6" s="129">
        <v>9.3510000000000009</v>
      </c>
      <c r="G6" s="129">
        <v>0</v>
      </c>
      <c r="H6" s="313">
        <v>0</v>
      </c>
      <c r="I6" s="158">
        <v>5.7759999999999998</v>
      </c>
      <c r="J6" s="268">
        <v>612.67710295167399</v>
      </c>
      <c r="K6" s="81">
        <v>38</v>
      </c>
    </row>
    <row r="7" spans="1:11" ht="12.75" customHeight="1" x14ac:dyDescent="0.2">
      <c r="A7" s="3" t="s">
        <v>575</v>
      </c>
      <c r="B7" s="243">
        <v>18618.079757661799</v>
      </c>
      <c r="C7" s="105">
        <f t="shared" si="0"/>
        <v>198921.86641780267</v>
      </c>
      <c r="D7" s="144">
        <v>121795.716</v>
      </c>
      <c r="E7" s="359">
        <v>0</v>
      </c>
      <c r="F7" s="129">
        <v>14288.781000000001</v>
      </c>
      <c r="G7" s="129">
        <v>0</v>
      </c>
      <c r="H7" s="313">
        <v>0</v>
      </c>
      <c r="I7" s="158">
        <v>1144.404</v>
      </c>
      <c r="J7" s="268">
        <v>61692.965417802654</v>
      </c>
      <c r="K7" s="81">
        <v>4937</v>
      </c>
    </row>
    <row r="8" spans="1:11" ht="12.75" customHeight="1" x14ac:dyDescent="0.2">
      <c r="A8" s="3" t="s">
        <v>1615</v>
      </c>
      <c r="B8" s="243">
        <v>803.11845390020005</v>
      </c>
      <c r="C8" s="105">
        <f t="shared" si="0"/>
        <v>10962.418477135634</v>
      </c>
      <c r="D8" s="144">
        <v>4493.7430000000004</v>
      </c>
      <c r="E8" s="359">
        <v>0</v>
      </c>
      <c r="F8" s="129">
        <v>168.88300000000001</v>
      </c>
      <c r="G8" s="129">
        <v>0</v>
      </c>
      <c r="H8" s="313">
        <v>0</v>
      </c>
      <c r="I8" s="158">
        <v>29.635000000000002</v>
      </c>
      <c r="J8" s="268">
        <v>6270.1574771356327</v>
      </c>
      <c r="K8" s="81">
        <v>373</v>
      </c>
    </row>
    <row r="9" spans="1:11" ht="12.75" customHeight="1" x14ac:dyDescent="0.2">
      <c r="A9" s="3" t="s">
        <v>1616</v>
      </c>
      <c r="B9" s="243">
        <v>487.45931402320002</v>
      </c>
      <c r="C9" s="105">
        <f t="shared" si="0"/>
        <v>4436.8858872628061</v>
      </c>
      <c r="D9" s="144">
        <v>1982.518</v>
      </c>
      <c r="E9" s="359">
        <v>0</v>
      </c>
      <c r="F9" s="129">
        <v>105.80500000000001</v>
      </c>
      <c r="G9" s="129">
        <v>0</v>
      </c>
      <c r="H9" s="313">
        <v>0</v>
      </c>
      <c r="I9" s="158">
        <v>0</v>
      </c>
      <c r="J9" s="268">
        <v>2348.5628872628063</v>
      </c>
      <c r="K9" s="81">
        <v>155</v>
      </c>
    </row>
    <row r="10" spans="1:11" ht="12.75" customHeight="1" x14ac:dyDescent="0.2">
      <c r="A10" s="3" t="s">
        <v>238</v>
      </c>
      <c r="B10" s="243">
        <v>282.92102604759998</v>
      </c>
      <c r="C10" s="105">
        <f t="shared" si="0"/>
        <v>2707.3935462195077</v>
      </c>
      <c r="D10" s="144">
        <v>1452.7159999999999</v>
      </c>
      <c r="E10" s="359">
        <v>0</v>
      </c>
      <c r="F10" s="129">
        <v>53.87</v>
      </c>
      <c r="G10" s="129">
        <v>0</v>
      </c>
      <c r="H10" s="313">
        <v>0</v>
      </c>
      <c r="I10" s="158">
        <v>9.5039999999999996</v>
      </c>
      <c r="J10" s="268">
        <v>1191.3035462195082</v>
      </c>
      <c r="K10" s="81">
        <v>98</v>
      </c>
    </row>
    <row r="11" spans="1:11" ht="12.75" customHeight="1" x14ac:dyDescent="0.2">
      <c r="A11" s="3" t="s">
        <v>240</v>
      </c>
      <c r="B11" s="243">
        <v>584.0551137164</v>
      </c>
      <c r="C11" s="105">
        <f t="shared" si="0"/>
        <v>5748.8970626177243</v>
      </c>
      <c r="D11" s="144">
        <v>2661.192</v>
      </c>
      <c r="E11" s="359">
        <v>0</v>
      </c>
      <c r="F11" s="129">
        <v>55.869</v>
      </c>
      <c r="G11" s="129">
        <v>0</v>
      </c>
      <c r="H11" s="313">
        <v>0</v>
      </c>
      <c r="I11" s="158">
        <v>10</v>
      </c>
      <c r="J11" s="268">
        <v>3021.8360626177241</v>
      </c>
      <c r="K11" s="81">
        <v>257</v>
      </c>
    </row>
    <row r="12" spans="1:11" ht="12.75" customHeight="1" x14ac:dyDescent="0.2">
      <c r="A12" s="3" t="s">
        <v>826</v>
      </c>
      <c r="B12" s="243">
        <v>2551.1118924573998</v>
      </c>
      <c r="C12" s="105">
        <f t="shared" si="0"/>
        <v>41869.834565992605</v>
      </c>
      <c r="D12" s="144">
        <v>20457.644</v>
      </c>
      <c r="E12" s="359">
        <v>533.97289999999998</v>
      </c>
      <c r="F12" s="129">
        <v>11285.357</v>
      </c>
      <c r="G12" s="129">
        <v>0</v>
      </c>
      <c r="H12" s="313">
        <v>0</v>
      </c>
      <c r="I12" s="158">
        <v>100.964</v>
      </c>
      <c r="J12" s="268">
        <v>9491.8966659926064</v>
      </c>
      <c r="K12" s="81">
        <v>1001</v>
      </c>
    </row>
    <row r="13" spans="1:11" ht="12.75" customHeight="1" x14ac:dyDescent="0.2">
      <c r="A13" s="3" t="s">
        <v>1617</v>
      </c>
      <c r="B13" s="243">
        <v>396.89725956639995</v>
      </c>
      <c r="C13" s="105">
        <f t="shared" si="0"/>
        <v>4992.7421304106847</v>
      </c>
      <c r="D13" s="144">
        <v>2874.326</v>
      </c>
      <c r="E13" s="359">
        <v>0</v>
      </c>
      <c r="F13" s="129">
        <v>134.05500000000001</v>
      </c>
      <c r="G13" s="129">
        <v>0</v>
      </c>
      <c r="H13" s="313">
        <v>0</v>
      </c>
      <c r="I13" s="158">
        <v>31.044</v>
      </c>
      <c r="J13" s="268">
        <v>1953.3171304106852</v>
      </c>
      <c r="K13" s="81">
        <v>154</v>
      </c>
    </row>
    <row r="14" spans="1:11" ht="12.75" customHeight="1" x14ac:dyDescent="0.2">
      <c r="A14" s="3" t="s">
        <v>495</v>
      </c>
      <c r="B14" s="243">
        <v>513.67621479599995</v>
      </c>
      <c r="C14" s="105">
        <f t="shared" si="0"/>
        <v>5044.2904737278113</v>
      </c>
      <c r="D14" s="144">
        <v>3090.8049999999998</v>
      </c>
      <c r="E14" s="359">
        <v>0</v>
      </c>
      <c r="F14" s="129">
        <v>91.188999999999993</v>
      </c>
      <c r="G14" s="129">
        <v>0</v>
      </c>
      <c r="H14" s="313">
        <v>0</v>
      </c>
      <c r="I14" s="158">
        <v>2.323</v>
      </c>
      <c r="J14" s="268">
        <v>1859.9734737278118</v>
      </c>
      <c r="K14" s="81">
        <v>195</v>
      </c>
    </row>
    <row r="15" spans="1:11" ht="12.75" customHeight="1" x14ac:dyDescent="0.2">
      <c r="A15" s="3" t="s">
        <v>1618</v>
      </c>
      <c r="B15" s="243">
        <v>646.09558045690005</v>
      </c>
      <c r="C15" s="105">
        <f t="shared" si="0"/>
        <v>4856.9744132615706</v>
      </c>
      <c r="D15" s="144">
        <v>2759.72</v>
      </c>
      <c r="E15" s="359">
        <v>0</v>
      </c>
      <c r="F15" s="129">
        <v>93.948999999999998</v>
      </c>
      <c r="G15" s="129">
        <v>0</v>
      </c>
      <c r="H15" s="313">
        <v>0</v>
      </c>
      <c r="I15" s="158">
        <v>0.16300000000000001</v>
      </c>
      <c r="J15" s="268">
        <v>2003.1424132615707</v>
      </c>
      <c r="K15" s="81">
        <v>139</v>
      </c>
    </row>
    <row r="16" spans="1:11" ht="12.75" customHeight="1" x14ac:dyDescent="0.2">
      <c r="A16" s="3" t="s">
        <v>77</v>
      </c>
      <c r="B16" s="243">
        <v>487.99750915309994</v>
      </c>
      <c r="C16" s="105">
        <f t="shared" si="0"/>
        <v>6446.5800761375276</v>
      </c>
      <c r="D16" s="144">
        <v>4316.3890000000001</v>
      </c>
      <c r="E16" s="359">
        <v>0</v>
      </c>
      <c r="F16" s="129">
        <v>362.63499999999999</v>
      </c>
      <c r="G16" s="129">
        <v>0</v>
      </c>
      <c r="H16" s="313">
        <v>0</v>
      </c>
      <c r="I16" s="158">
        <v>53.771000000000001</v>
      </c>
      <c r="J16" s="268">
        <v>1713.7850761375275</v>
      </c>
      <c r="K16" s="81">
        <v>157</v>
      </c>
    </row>
    <row r="17" spans="1:11" ht="12.75" customHeight="1" x14ac:dyDescent="0.2">
      <c r="A17" s="3" t="s">
        <v>1619</v>
      </c>
      <c r="B17" s="243">
        <v>151.8510823629</v>
      </c>
      <c r="C17" s="105">
        <f t="shared" si="0"/>
        <v>1086.87170316272</v>
      </c>
      <c r="D17" s="144">
        <v>502.93</v>
      </c>
      <c r="E17" s="359">
        <v>0</v>
      </c>
      <c r="F17" s="129">
        <v>39.524000000000001</v>
      </c>
      <c r="G17" s="129">
        <v>0</v>
      </c>
      <c r="H17" s="313">
        <v>0</v>
      </c>
      <c r="I17" s="158">
        <v>0</v>
      </c>
      <c r="J17" s="268">
        <v>544.41770316272004</v>
      </c>
      <c r="K17" s="81">
        <v>30</v>
      </c>
    </row>
    <row r="18" spans="1:11" ht="12.75" customHeight="1" x14ac:dyDescent="0.2">
      <c r="A18" s="3" t="s">
        <v>1620</v>
      </c>
      <c r="B18" s="243">
        <v>150.89986799579998</v>
      </c>
      <c r="C18" s="105">
        <f t="shared" si="0"/>
        <v>944.2386772117751</v>
      </c>
      <c r="D18" s="144">
        <v>590.77099999999996</v>
      </c>
      <c r="E18" s="359">
        <v>0</v>
      </c>
      <c r="F18" s="129">
        <v>39.119</v>
      </c>
      <c r="G18" s="129">
        <v>0</v>
      </c>
      <c r="H18" s="313">
        <v>0</v>
      </c>
      <c r="I18" s="158">
        <v>0</v>
      </c>
      <c r="J18" s="268">
        <v>314.34867721177511</v>
      </c>
      <c r="K18" s="81">
        <v>27</v>
      </c>
    </row>
    <row r="19" spans="1:11" ht="12.75" customHeight="1" x14ac:dyDescent="0.2">
      <c r="A19" s="3" t="s">
        <v>1621</v>
      </c>
      <c r="B19" s="243">
        <v>43462.9974582781</v>
      </c>
      <c r="C19" s="105">
        <f t="shared" si="0"/>
        <v>558786.62754260981</v>
      </c>
      <c r="D19" s="144">
        <v>202805.75</v>
      </c>
      <c r="E19" s="359">
        <v>31.817959999999999</v>
      </c>
      <c r="F19" s="129">
        <v>23326.636999999999</v>
      </c>
      <c r="G19" s="129">
        <v>0</v>
      </c>
      <c r="H19" s="313">
        <v>25663.12125</v>
      </c>
      <c r="I19" s="158">
        <v>2774.288</v>
      </c>
      <c r="J19" s="268">
        <v>304185.01333260979</v>
      </c>
      <c r="K19" s="81">
        <v>13732</v>
      </c>
    </row>
    <row r="20" spans="1:11" ht="12.75" customHeight="1" x14ac:dyDescent="0.2">
      <c r="A20" s="3" t="s">
        <v>265</v>
      </c>
      <c r="B20" s="243">
        <v>481.77216829029999</v>
      </c>
      <c r="C20" s="105">
        <f t="shared" si="0"/>
        <v>4972.6309781338887</v>
      </c>
      <c r="D20" s="144">
        <v>2570.9549999999999</v>
      </c>
      <c r="E20" s="359">
        <v>0</v>
      </c>
      <c r="F20" s="129">
        <v>178.61699999999999</v>
      </c>
      <c r="G20" s="129">
        <v>0</v>
      </c>
      <c r="H20" s="313">
        <v>0</v>
      </c>
      <c r="I20" s="158">
        <v>0</v>
      </c>
      <c r="J20" s="268">
        <v>2223.0589781338886</v>
      </c>
      <c r="K20" s="81">
        <v>204</v>
      </c>
    </row>
    <row r="21" spans="1:11" ht="12.75" customHeight="1" x14ac:dyDescent="0.2">
      <c r="A21" s="3" t="s">
        <v>1622</v>
      </c>
      <c r="B21" s="243">
        <v>1243.7789841065</v>
      </c>
      <c r="C21" s="105">
        <f t="shared" si="0"/>
        <v>12034.444563952502</v>
      </c>
      <c r="D21" s="144">
        <v>6599.924</v>
      </c>
      <c r="E21" s="359">
        <v>0</v>
      </c>
      <c r="F21" s="129">
        <v>388.452</v>
      </c>
      <c r="G21" s="129">
        <v>0</v>
      </c>
      <c r="H21" s="313">
        <v>0</v>
      </c>
      <c r="I21" s="158">
        <v>20.058</v>
      </c>
      <c r="J21" s="268">
        <v>5026.0105639525018</v>
      </c>
      <c r="K21" s="81">
        <v>396</v>
      </c>
    </row>
    <row r="22" spans="1:11" ht="12.75" customHeight="1" x14ac:dyDescent="0.2">
      <c r="A22" s="3" t="s">
        <v>151</v>
      </c>
      <c r="B22" s="243">
        <v>1198.9463465534002</v>
      </c>
      <c r="C22" s="105">
        <f t="shared" si="0"/>
        <v>10425.457822286033</v>
      </c>
      <c r="D22" s="144">
        <v>5895.97</v>
      </c>
      <c r="E22" s="359">
        <v>0</v>
      </c>
      <c r="F22" s="129">
        <v>359.93599999999998</v>
      </c>
      <c r="G22" s="129">
        <v>0</v>
      </c>
      <c r="H22" s="313">
        <v>0</v>
      </c>
      <c r="I22" s="158">
        <v>16.114999999999998</v>
      </c>
      <c r="J22" s="268">
        <v>4153.4368222860321</v>
      </c>
      <c r="K22" s="81">
        <v>319</v>
      </c>
    </row>
    <row r="23" spans="1:11" ht="12.75" customHeight="1" x14ac:dyDescent="0.2">
      <c r="A23" s="3" t="s">
        <v>268</v>
      </c>
      <c r="B23" s="243">
        <v>1798.208779237</v>
      </c>
      <c r="C23" s="105">
        <f t="shared" si="0"/>
        <v>10738.127229545895</v>
      </c>
      <c r="D23" s="144">
        <v>5645.33</v>
      </c>
      <c r="E23" s="359">
        <v>0</v>
      </c>
      <c r="F23" s="129">
        <v>767.05700000000002</v>
      </c>
      <c r="G23" s="129">
        <v>0</v>
      </c>
      <c r="H23" s="313">
        <v>0</v>
      </c>
      <c r="I23" s="158">
        <v>162.756</v>
      </c>
      <c r="J23" s="268">
        <v>4162.9842295458948</v>
      </c>
      <c r="K23" s="81">
        <v>395</v>
      </c>
    </row>
    <row r="24" spans="1:11" ht="12.75" customHeight="1" x14ac:dyDescent="0.2">
      <c r="A24" s="3" t="s">
        <v>1623</v>
      </c>
      <c r="B24" s="243">
        <v>4039.8733579472</v>
      </c>
      <c r="C24" s="105">
        <f t="shared" si="0"/>
        <v>48033.672677202194</v>
      </c>
      <c r="D24" s="144">
        <v>24778.241000000002</v>
      </c>
      <c r="E24" s="359">
        <v>0</v>
      </c>
      <c r="F24" s="129">
        <v>2276.5459999999998</v>
      </c>
      <c r="G24" s="129">
        <v>0</v>
      </c>
      <c r="H24" s="313">
        <v>0</v>
      </c>
      <c r="I24" s="158">
        <v>102.532</v>
      </c>
      <c r="J24" s="268">
        <v>20876.353677202198</v>
      </c>
      <c r="K24" s="81">
        <v>1264</v>
      </c>
    </row>
    <row r="25" spans="1:11" ht="12.75" customHeight="1" x14ac:dyDescent="0.2">
      <c r="A25" s="3" t="s">
        <v>1624</v>
      </c>
      <c r="B25" s="243">
        <v>1407.4526252534001</v>
      </c>
      <c r="C25" s="105">
        <f t="shared" si="0"/>
        <v>14034.051048690579</v>
      </c>
      <c r="D25" s="144">
        <v>6514.82</v>
      </c>
      <c r="E25" s="359">
        <v>0</v>
      </c>
      <c r="F25" s="129">
        <v>431.38600000000002</v>
      </c>
      <c r="G25" s="129">
        <v>0</v>
      </c>
      <c r="H25" s="313">
        <v>0</v>
      </c>
      <c r="I25" s="158">
        <v>22.29</v>
      </c>
      <c r="J25" s="268">
        <v>7065.5550486905786</v>
      </c>
      <c r="K25" s="81">
        <v>575</v>
      </c>
    </row>
    <row r="26" spans="1:11" ht="12.75" customHeight="1" x14ac:dyDescent="0.2">
      <c r="A26" s="3" t="s">
        <v>1774</v>
      </c>
      <c r="B26" s="243">
        <v>17509.886229845302</v>
      </c>
      <c r="C26" s="105">
        <f t="shared" si="0"/>
        <v>148519.62322375947</v>
      </c>
      <c r="D26" s="144">
        <v>80995.490999999995</v>
      </c>
      <c r="E26" s="359">
        <v>0</v>
      </c>
      <c r="F26" s="129">
        <v>15527.453</v>
      </c>
      <c r="G26" s="129">
        <v>0</v>
      </c>
      <c r="H26" s="313">
        <v>0</v>
      </c>
      <c r="I26" s="158">
        <v>926.35199999999998</v>
      </c>
      <c r="J26" s="268">
        <v>51070.327223759465</v>
      </c>
      <c r="K26" s="81">
        <v>4028</v>
      </c>
    </row>
    <row r="27" spans="1:11" ht="12.75" customHeight="1" x14ac:dyDescent="0.2">
      <c r="A27" s="3" t="s">
        <v>1625</v>
      </c>
      <c r="B27" s="243">
        <v>1149.5278811747</v>
      </c>
      <c r="C27" s="105">
        <f t="shared" si="0"/>
        <v>9535.6489876344713</v>
      </c>
      <c r="D27" s="144">
        <v>4621.0190000000002</v>
      </c>
      <c r="E27" s="359">
        <v>0</v>
      </c>
      <c r="F27" s="129">
        <v>366.57900000000001</v>
      </c>
      <c r="G27" s="129">
        <v>0</v>
      </c>
      <c r="H27" s="313">
        <v>0</v>
      </c>
      <c r="I27" s="158">
        <v>31.082999999999998</v>
      </c>
      <c r="J27" s="268">
        <v>4516.9679876344726</v>
      </c>
      <c r="K27" s="81">
        <v>287</v>
      </c>
    </row>
    <row r="28" spans="1:11" ht="12.75" customHeight="1" x14ac:dyDescent="0.2">
      <c r="A28" s="3" t="s">
        <v>1777</v>
      </c>
      <c r="B28" s="243">
        <v>10592.342038405299</v>
      </c>
      <c r="C28" s="105">
        <f t="shared" si="0"/>
        <v>100910.13453106498</v>
      </c>
      <c r="D28" s="144">
        <v>63794.629000000001</v>
      </c>
      <c r="E28" s="359">
        <v>0</v>
      </c>
      <c r="F28" s="129">
        <v>4303.2070000000003</v>
      </c>
      <c r="G28" s="129">
        <v>0</v>
      </c>
      <c r="H28" s="313">
        <v>0</v>
      </c>
      <c r="I28" s="158">
        <v>591.34799999999996</v>
      </c>
      <c r="J28" s="268">
        <v>32220.950531064977</v>
      </c>
      <c r="K28" s="81">
        <v>3689</v>
      </c>
    </row>
    <row r="29" spans="1:11" ht="12.75" customHeight="1" x14ac:dyDescent="0.2">
      <c r="A29" s="3" t="s">
        <v>431</v>
      </c>
      <c r="B29" s="243">
        <v>141.7835245309</v>
      </c>
      <c r="C29" s="105">
        <f t="shared" si="0"/>
        <v>1175.3078140502769</v>
      </c>
      <c r="D29" s="144">
        <v>654.21299999999997</v>
      </c>
      <c r="E29" s="359">
        <v>0</v>
      </c>
      <c r="F29" s="129">
        <v>33.664000000000001</v>
      </c>
      <c r="G29" s="129">
        <v>0</v>
      </c>
      <c r="H29" s="313">
        <v>0</v>
      </c>
      <c r="I29" s="158">
        <v>19.141999999999999</v>
      </c>
      <c r="J29" s="268">
        <v>468.28881405027687</v>
      </c>
      <c r="K29" s="81">
        <v>39</v>
      </c>
    </row>
    <row r="30" spans="1:11" ht="12.75" customHeight="1" x14ac:dyDescent="0.2">
      <c r="A30" s="3" t="s">
        <v>1626</v>
      </c>
      <c r="B30" s="243">
        <v>15000.574611496701</v>
      </c>
      <c r="C30" s="105">
        <f t="shared" si="0"/>
        <v>164040.11385003786</v>
      </c>
      <c r="D30" s="144">
        <v>99760.698999999993</v>
      </c>
      <c r="E30" s="359">
        <v>0</v>
      </c>
      <c r="F30" s="129">
        <v>10225.066999999999</v>
      </c>
      <c r="G30" s="129">
        <v>0</v>
      </c>
      <c r="H30" s="313">
        <v>0</v>
      </c>
      <c r="I30" s="158">
        <v>782.01300000000003</v>
      </c>
      <c r="J30" s="268">
        <v>53272.334850037871</v>
      </c>
      <c r="K30" s="81">
        <v>4505</v>
      </c>
    </row>
    <row r="31" spans="1:11" x14ac:dyDescent="0.2">
      <c r="I31" s="7"/>
      <c r="J31" s="7"/>
    </row>
    <row r="32" spans="1:11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34"/>
  <sheetViews>
    <sheetView topLeftCell="A26" zoomScaleNormal="100" workbookViewId="0">
      <selection activeCell="A48" sqref="A48"/>
    </sheetView>
  </sheetViews>
  <sheetFormatPr defaultColWidth="13.28515625" defaultRowHeight="12" x14ac:dyDescent="0.2"/>
  <cols>
    <col min="1" max="1" width="23.28515625" style="2" bestFit="1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13.28515625" style="2"/>
  </cols>
  <sheetData>
    <row r="1" spans="1:13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369" t="s">
        <v>1486</v>
      </c>
    </row>
    <row r="2" spans="1:13" ht="12.75" customHeight="1" x14ac:dyDescent="0.2">
      <c r="A2" s="3" t="s">
        <v>1635</v>
      </c>
      <c r="B2" s="243">
        <v>2752.0149050635996</v>
      </c>
      <c r="C2" s="105">
        <f>SUM(D2:J2)</f>
        <v>20966.872567754104</v>
      </c>
      <c r="D2" s="144">
        <v>12859.784</v>
      </c>
      <c r="E2" s="360">
        <v>0</v>
      </c>
      <c r="F2" s="130">
        <v>906.28899999999999</v>
      </c>
      <c r="G2" s="130">
        <v>0</v>
      </c>
      <c r="H2" s="314">
        <v>0</v>
      </c>
      <c r="I2" s="237">
        <v>69.926000000000002</v>
      </c>
      <c r="J2" s="269">
        <v>7130.8735677541044</v>
      </c>
      <c r="K2" s="370">
        <v>688</v>
      </c>
    </row>
    <row r="3" spans="1:13" ht="12.75" customHeight="1" x14ac:dyDescent="0.2">
      <c r="A3" s="3" t="s">
        <v>1636</v>
      </c>
      <c r="B3" s="243">
        <v>6532.8355512810003</v>
      </c>
      <c r="C3" s="105">
        <f t="shared" ref="C3:C66" si="0">SUM(D3:J3)</f>
        <v>40263.072446996433</v>
      </c>
      <c r="D3" s="144">
        <v>22556.409</v>
      </c>
      <c r="E3" s="360">
        <v>0</v>
      </c>
      <c r="F3" s="130">
        <v>4336.5680000000002</v>
      </c>
      <c r="G3" s="130">
        <v>0</v>
      </c>
      <c r="H3" s="314">
        <v>0</v>
      </c>
      <c r="I3" s="130">
        <v>589.35299999999995</v>
      </c>
      <c r="J3" s="270">
        <v>12780.742446996434</v>
      </c>
      <c r="K3" s="371">
        <v>1313</v>
      </c>
    </row>
    <row r="4" spans="1:13" ht="12.75" customHeight="1" x14ac:dyDescent="0.2">
      <c r="A4" s="3" t="s">
        <v>1142</v>
      </c>
      <c r="B4" s="243">
        <v>1045.5985029292001</v>
      </c>
      <c r="C4" s="105">
        <f t="shared" si="0"/>
        <v>10658.144467009322</v>
      </c>
      <c r="D4" s="144">
        <v>2794.4259999999999</v>
      </c>
      <c r="E4" s="360">
        <v>0</v>
      </c>
      <c r="F4" s="130">
        <v>55.234000000000002</v>
      </c>
      <c r="G4" s="130">
        <v>0</v>
      </c>
      <c r="H4" s="314">
        <v>0</v>
      </c>
      <c r="I4" s="130">
        <v>0</v>
      </c>
      <c r="J4" s="270">
        <v>7808.4844670093235</v>
      </c>
      <c r="K4" s="371">
        <v>493</v>
      </c>
    </row>
    <row r="5" spans="1:13" ht="12.75" customHeight="1" x14ac:dyDescent="0.2">
      <c r="A5" s="3" t="s">
        <v>1637</v>
      </c>
      <c r="B5" s="243">
        <v>937.08842469950002</v>
      </c>
      <c r="C5" s="105">
        <f t="shared" si="0"/>
        <v>13665.541003762788</v>
      </c>
      <c r="D5" s="144">
        <v>5780.0770000000002</v>
      </c>
      <c r="E5" s="360">
        <v>0</v>
      </c>
      <c r="F5" s="130">
        <v>280.363</v>
      </c>
      <c r="G5" s="130">
        <v>0</v>
      </c>
      <c r="H5" s="314">
        <v>0</v>
      </c>
      <c r="I5" s="130">
        <v>392.67500000000001</v>
      </c>
      <c r="J5" s="270">
        <v>7212.4260037627864</v>
      </c>
      <c r="K5" s="371">
        <v>377</v>
      </c>
    </row>
    <row r="6" spans="1:13" ht="12.75" customHeight="1" x14ac:dyDescent="0.2">
      <c r="A6" s="3" t="s">
        <v>1638</v>
      </c>
      <c r="B6" s="243">
        <v>2343.8521748075996</v>
      </c>
      <c r="C6" s="105">
        <f t="shared" si="0"/>
        <v>20433.395779917737</v>
      </c>
      <c r="D6" s="144">
        <v>9090.7189999999991</v>
      </c>
      <c r="E6" s="360">
        <v>0</v>
      </c>
      <c r="F6" s="130">
        <v>662.10199999999998</v>
      </c>
      <c r="G6" s="130">
        <v>0</v>
      </c>
      <c r="H6" s="314">
        <v>0</v>
      </c>
      <c r="I6" s="130">
        <v>18.971</v>
      </c>
      <c r="J6" s="270">
        <v>10661.603779917739</v>
      </c>
      <c r="K6" s="371">
        <v>707</v>
      </c>
    </row>
    <row r="7" spans="1:13" ht="12.75" customHeight="1" x14ac:dyDescent="0.2">
      <c r="A7" s="3" t="s">
        <v>1639</v>
      </c>
      <c r="B7" s="243">
        <v>1152.155249039</v>
      </c>
      <c r="C7" s="105">
        <f t="shared" si="0"/>
        <v>9761.8324184940193</v>
      </c>
      <c r="D7" s="144">
        <v>5177.7160000000003</v>
      </c>
      <c r="E7" s="360">
        <v>0</v>
      </c>
      <c r="F7" s="130">
        <v>336.80700000000002</v>
      </c>
      <c r="G7" s="130">
        <v>0</v>
      </c>
      <c r="H7" s="314">
        <v>0</v>
      </c>
      <c r="I7" s="130">
        <v>21.521000000000001</v>
      </c>
      <c r="J7" s="270">
        <v>4225.7884184940194</v>
      </c>
      <c r="K7" s="371">
        <v>364</v>
      </c>
    </row>
    <row r="8" spans="1:13" ht="12.75" customHeight="1" x14ac:dyDescent="0.2">
      <c r="A8" s="3" t="s">
        <v>1640</v>
      </c>
      <c r="B8" s="243">
        <v>14777.406777177999</v>
      </c>
      <c r="C8" s="105">
        <f t="shared" si="0"/>
        <v>111413.07367178626</v>
      </c>
      <c r="D8" s="144">
        <v>71399.701000000001</v>
      </c>
      <c r="E8" s="360">
        <v>0</v>
      </c>
      <c r="F8" s="130">
        <v>23795.223000000002</v>
      </c>
      <c r="G8" s="130">
        <v>0</v>
      </c>
      <c r="H8" s="314">
        <v>0</v>
      </c>
      <c r="I8" s="130">
        <v>1193.0820000000001</v>
      </c>
      <c r="J8" s="270">
        <v>15025.06767178627</v>
      </c>
      <c r="K8" s="371">
        <v>2050</v>
      </c>
    </row>
    <row r="9" spans="1:13" ht="12.75" customHeight="1" x14ac:dyDescent="0.2">
      <c r="A9" s="3" t="s">
        <v>1641</v>
      </c>
      <c r="B9" s="243">
        <v>4945.7794343659998</v>
      </c>
      <c r="C9" s="105">
        <f t="shared" si="0"/>
        <v>34640.273525911762</v>
      </c>
      <c r="D9" s="144">
        <v>15956.842000000001</v>
      </c>
      <c r="E9" s="360">
        <v>0</v>
      </c>
      <c r="F9" s="130">
        <v>1037.7729999999999</v>
      </c>
      <c r="G9" s="130">
        <v>0</v>
      </c>
      <c r="H9" s="314">
        <v>0</v>
      </c>
      <c r="I9" s="130">
        <v>355.26</v>
      </c>
      <c r="J9" s="270">
        <v>17290.398525911762</v>
      </c>
      <c r="K9" s="371">
        <v>1604</v>
      </c>
      <c r="M9" s="247"/>
    </row>
    <row r="10" spans="1:13" ht="12.75" customHeight="1" x14ac:dyDescent="0.2">
      <c r="A10" s="3" t="s">
        <v>677</v>
      </c>
      <c r="B10" s="243">
        <v>334.01663118499999</v>
      </c>
      <c r="C10" s="105">
        <f t="shared" si="0"/>
        <v>2864.3131949549065</v>
      </c>
      <c r="D10" s="144">
        <v>1850.7650000000001</v>
      </c>
      <c r="E10" s="360">
        <v>0</v>
      </c>
      <c r="F10" s="130">
        <v>27.420999999999999</v>
      </c>
      <c r="G10" s="130">
        <v>0</v>
      </c>
      <c r="H10" s="314">
        <v>0</v>
      </c>
      <c r="I10" s="130">
        <v>13.574</v>
      </c>
      <c r="J10" s="270">
        <v>972.55319495490619</v>
      </c>
      <c r="K10" s="371">
        <v>104</v>
      </c>
    </row>
    <row r="11" spans="1:13" ht="12.75" customHeight="1" x14ac:dyDescent="0.2">
      <c r="A11" s="3" t="s">
        <v>1324</v>
      </c>
      <c r="B11" s="243">
        <v>6706.6377449882002</v>
      </c>
      <c r="C11" s="105">
        <f t="shared" si="0"/>
        <v>60186.382389749662</v>
      </c>
      <c r="D11" s="144">
        <v>27511.216</v>
      </c>
      <c r="E11" s="360">
        <v>0</v>
      </c>
      <c r="F11" s="130">
        <v>2109.37</v>
      </c>
      <c r="G11" s="130">
        <v>0</v>
      </c>
      <c r="H11" s="314">
        <v>0</v>
      </c>
      <c r="I11" s="130">
        <v>199.72</v>
      </c>
      <c r="J11" s="270">
        <v>30366.076389749665</v>
      </c>
      <c r="K11" s="371">
        <v>2115</v>
      </c>
    </row>
    <row r="12" spans="1:13" ht="12.75" customHeight="1" x14ac:dyDescent="0.2">
      <c r="A12" s="3" t="s">
        <v>1642</v>
      </c>
      <c r="B12" s="243">
        <v>446.62128425860004</v>
      </c>
      <c r="C12" s="105">
        <f t="shared" si="0"/>
        <v>6873.7153670870794</v>
      </c>
      <c r="D12" s="144">
        <v>3633.1889999999999</v>
      </c>
      <c r="E12" s="360">
        <v>0</v>
      </c>
      <c r="F12" s="130">
        <v>125.86799999999999</v>
      </c>
      <c r="G12" s="130">
        <v>0</v>
      </c>
      <c r="H12" s="314">
        <v>0</v>
      </c>
      <c r="I12" s="130">
        <v>56.228000000000002</v>
      </c>
      <c r="J12" s="270">
        <v>3058.43036708708</v>
      </c>
      <c r="K12" s="371">
        <v>208</v>
      </c>
    </row>
    <row r="13" spans="1:13" ht="12.75" customHeight="1" x14ac:dyDescent="0.2">
      <c r="A13" s="3" t="s">
        <v>1643</v>
      </c>
      <c r="B13" s="243">
        <v>2784.3584130372997</v>
      </c>
      <c r="C13" s="105">
        <f t="shared" si="0"/>
        <v>34831.811595724015</v>
      </c>
      <c r="D13" s="144">
        <v>13365.245999999999</v>
      </c>
      <c r="E13" s="360">
        <v>0</v>
      </c>
      <c r="F13" s="130">
        <v>605.66999999999996</v>
      </c>
      <c r="G13" s="130">
        <v>0</v>
      </c>
      <c r="H13" s="314">
        <v>0</v>
      </c>
      <c r="I13" s="130">
        <v>222.703</v>
      </c>
      <c r="J13" s="270">
        <v>20638.192595724016</v>
      </c>
      <c r="K13" s="371">
        <v>1079</v>
      </c>
    </row>
    <row r="14" spans="1:13" ht="12.75" customHeight="1" x14ac:dyDescent="0.2">
      <c r="A14" s="3" t="s">
        <v>1149</v>
      </c>
      <c r="B14" s="243">
        <v>1156.1863191868999</v>
      </c>
      <c r="C14" s="105">
        <f t="shared" si="0"/>
        <v>13836.955108686641</v>
      </c>
      <c r="D14" s="144">
        <v>6977.7780000000002</v>
      </c>
      <c r="E14" s="360">
        <v>0</v>
      </c>
      <c r="F14" s="130">
        <v>198.79300000000001</v>
      </c>
      <c r="G14" s="130">
        <v>0</v>
      </c>
      <c r="H14" s="314">
        <v>0</v>
      </c>
      <c r="I14" s="130">
        <v>46.387</v>
      </c>
      <c r="J14" s="270">
        <v>6613.9971086866408</v>
      </c>
      <c r="K14" s="371">
        <v>438</v>
      </c>
      <c r="M14" s="245"/>
    </row>
    <row r="15" spans="1:13" ht="12.75" customHeight="1" x14ac:dyDescent="0.2">
      <c r="A15" s="3" t="s">
        <v>570</v>
      </c>
      <c r="B15" s="243">
        <v>805.70527424060003</v>
      </c>
      <c r="C15" s="105">
        <f t="shared" si="0"/>
        <v>13035.910556435014</v>
      </c>
      <c r="D15" s="144">
        <v>8121.8509999999997</v>
      </c>
      <c r="E15" s="360">
        <v>0</v>
      </c>
      <c r="F15" s="130">
        <v>353.20800000000003</v>
      </c>
      <c r="G15" s="130">
        <v>0</v>
      </c>
      <c r="H15" s="314">
        <v>0</v>
      </c>
      <c r="I15" s="130">
        <v>80.659000000000006</v>
      </c>
      <c r="J15" s="270">
        <v>4480.1925564350149</v>
      </c>
      <c r="K15" s="371">
        <v>318</v>
      </c>
    </row>
    <row r="16" spans="1:13" ht="12.75" customHeight="1" x14ac:dyDescent="0.2">
      <c r="A16" s="3" t="s">
        <v>1644</v>
      </c>
      <c r="B16" s="243">
        <v>1001.9442596987999</v>
      </c>
      <c r="C16" s="105">
        <f t="shared" si="0"/>
        <v>11493.154689078443</v>
      </c>
      <c r="D16" s="144">
        <v>4408.3819999999996</v>
      </c>
      <c r="E16" s="360">
        <v>0</v>
      </c>
      <c r="F16" s="130">
        <v>82.486000000000004</v>
      </c>
      <c r="G16" s="130">
        <v>0</v>
      </c>
      <c r="H16" s="314">
        <v>0</v>
      </c>
      <c r="I16" s="130">
        <v>15.492000000000001</v>
      </c>
      <c r="J16" s="270">
        <v>6986.7946890784433</v>
      </c>
      <c r="K16" s="371">
        <v>338</v>
      </c>
    </row>
    <row r="17" spans="1:11" ht="12.75" customHeight="1" x14ac:dyDescent="0.2">
      <c r="A17" s="3" t="s">
        <v>687</v>
      </c>
      <c r="B17" s="243">
        <v>3726.6979102185001</v>
      </c>
      <c r="C17" s="105">
        <f t="shared" si="0"/>
        <v>27921.365992562198</v>
      </c>
      <c r="D17" s="144">
        <v>12087.316999999999</v>
      </c>
      <c r="E17" s="360">
        <v>0</v>
      </c>
      <c r="F17" s="130">
        <v>721.46900000000005</v>
      </c>
      <c r="G17" s="130">
        <v>0</v>
      </c>
      <c r="H17" s="314">
        <v>0</v>
      </c>
      <c r="I17" s="130">
        <v>298.91000000000003</v>
      </c>
      <c r="J17" s="270">
        <v>14813.669992562196</v>
      </c>
      <c r="K17" s="371">
        <v>1261</v>
      </c>
    </row>
    <row r="18" spans="1:11" ht="12.75" customHeight="1" x14ac:dyDescent="0.2">
      <c r="A18" s="3" t="s">
        <v>779</v>
      </c>
      <c r="B18" s="243">
        <v>2630.5402143812003</v>
      </c>
      <c r="C18" s="105">
        <f t="shared" si="0"/>
        <v>31933.016727292248</v>
      </c>
      <c r="D18" s="144">
        <v>17474.407999999999</v>
      </c>
      <c r="E18" s="360">
        <v>0</v>
      </c>
      <c r="F18" s="130">
        <v>1294.9079999999999</v>
      </c>
      <c r="G18" s="130">
        <v>0</v>
      </c>
      <c r="H18" s="314">
        <v>0</v>
      </c>
      <c r="I18" s="130">
        <v>83.792000000000002</v>
      </c>
      <c r="J18" s="270">
        <v>13079.908727292248</v>
      </c>
      <c r="K18" s="371">
        <v>899</v>
      </c>
    </row>
    <row r="19" spans="1:11" ht="12.75" customHeight="1" x14ac:dyDescent="0.2">
      <c r="A19" s="3" t="s">
        <v>112</v>
      </c>
      <c r="B19" s="243">
        <v>1786.3496145391</v>
      </c>
      <c r="C19" s="105">
        <f t="shared" si="0"/>
        <v>22153.701449218031</v>
      </c>
      <c r="D19" s="144">
        <v>9528.9570000000003</v>
      </c>
      <c r="E19" s="360">
        <v>0</v>
      </c>
      <c r="F19" s="130">
        <v>247.00800000000001</v>
      </c>
      <c r="G19" s="130">
        <v>0</v>
      </c>
      <c r="H19" s="314">
        <v>0</v>
      </c>
      <c r="I19" s="130">
        <v>81.290000000000006</v>
      </c>
      <c r="J19" s="270">
        <v>12296.44644921803</v>
      </c>
      <c r="K19" s="371">
        <v>903</v>
      </c>
    </row>
    <row r="20" spans="1:11" ht="12.75" customHeight="1" x14ac:dyDescent="0.2">
      <c r="A20" s="3" t="s">
        <v>1645</v>
      </c>
      <c r="B20" s="243">
        <v>596.62097633329995</v>
      </c>
      <c r="C20" s="105">
        <f t="shared" si="0"/>
        <v>5918.5221147125794</v>
      </c>
      <c r="D20" s="144">
        <v>2153.4229999999998</v>
      </c>
      <c r="E20" s="360">
        <v>0</v>
      </c>
      <c r="F20" s="130">
        <v>39.968000000000004</v>
      </c>
      <c r="G20" s="130">
        <v>0</v>
      </c>
      <c r="H20" s="314">
        <v>0</v>
      </c>
      <c r="I20" s="130">
        <v>11.25</v>
      </c>
      <c r="J20" s="270">
        <v>3713.8811147125798</v>
      </c>
      <c r="K20" s="371">
        <v>212</v>
      </c>
    </row>
    <row r="21" spans="1:11" ht="12.75" customHeight="1" x14ac:dyDescent="0.2">
      <c r="A21" s="3" t="s">
        <v>288</v>
      </c>
      <c r="B21" s="243">
        <v>1068.2098181050001</v>
      </c>
      <c r="C21" s="105">
        <f t="shared" si="0"/>
        <v>10012.665309550757</v>
      </c>
      <c r="D21" s="144">
        <v>6018.85</v>
      </c>
      <c r="E21" s="360">
        <v>0</v>
      </c>
      <c r="F21" s="130">
        <v>308.791</v>
      </c>
      <c r="G21" s="130">
        <v>0</v>
      </c>
      <c r="H21" s="314">
        <v>0</v>
      </c>
      <c r="I21" s="130">
        <v>156.09299999999999</v>
      </c>
      <c r="J21" s="270">
        <v>3528.9313095507578</v>
      </c>
      <c r="K21" s="371">
        <v>308</v>
      </c>
    </row>
    <row r="22" spans="1:11" ht="12.75" customHeight="1" x14ac:dyDescent="0.2">
      <c r="A22" s="3" t="s">
        <v>1361</v>
      </c>
      <c r="B22" s="243">
        <v>26331.696196715999</v>
      </c>
      <c r="C22" s="105">
        <f t="shared" si="0"/>
        <v>368197.90815621731</v>
      </c>
      <c r="D22" s="144">
        <v>195902.734</v>
      </c>
      <c r="E22" s="360">
        <v>0</v>
      </c>
      <c r="F22" s="130">
        <v>19911.099999999999</v>
      </c>
      <c r="G22" s="130">
        <v>0</v>
      </c>
      <c r="H22" s="314">
        <v>0</v>
      </c>
      <c r="I22" s="130">
        <v>1917.088</v>
      </c>
      <c r="J22" s="270">
        <v>150466.98615621729</v>
      </c>
      <c r="K22" s="371">
        <v>9356</v>
      </c>
    </row>
    <row r="23" spans="1:11" ht="12.75" customHeight="1" x14ac:dyDescent="0.2">
      <c r="A23" s="3" t="s">
        <v>38</v>
      </c>
      <c r="B23" s="243">
        <v>1172.2661452873999</v>
      </c>
      <c r="C23" s="105">
        <f t="shared" si="0"/>
        <v>10573.611354217051</v>
      </c>
      <c r="D23" s="144">
        <v>6038.4690000000001</v>
      </c>
      <c r="E23" s="360">
        <v>0</v>
      </c>
      <c r="F23" s="130">
        <v>565.56799999999998</v>
      </c>
      <c r="G23" s="130">
        <v>0</v>
      </c>
      <c r="H23" s="314">
        <v>0</v>
      </c>
      <c r="I23" s="130">
        <v>60.02</v>
      </c>
      <c r="J23" s="270">
        <v>3909.5543542170508</v>
      </c>
      <c r="K23" s="371">
        <v>302</v>
      </c>
    </row>
    <row r="24" spans="1:11" ht="12.75" customHeight="1" x14ac:dyDescent="0.2">
      <c r="A24" s="3" t="s">
        <v>1276</v>
      </c>
      <c r="B24" s="243">
        <v>401.03336355700003</v>
      </c>
      <c r="C24" s="105">
        <f t="shared" si="0"/>
        <v>5592.9711848478792</v>
      </c>
      <c r="D24" s="144">
        <v>2252.9409999999998</v>
      </c>
      <c r="E24" s="360">
        <v>0</v>
      </c>
      <c r="F24" s="130">
        <v>23.835999999999999</v>
      </c>
      <c r="G24" s="130">
        <v>0</v>
      </c>
      <c r="H24" s="314">
        <v>0</v>
      </c>
      <c r="I24" s="130">
        <v>10.132</v>
      </c>
      <c r="J24" s="270">
        <v>3306.0621848478795</v>
      </c>
      <c r="K24" s="371">
        <v>184</v>
      </c>
    </row>
    <row r="25" spans="1:11" ht="12.75" customHeight="1" x14ac:dyDescent="0.2">
      <c r="A25" s="3" t="s">
        <v>1646</v>
      </c>
      <c r="B25" s="243">
        <v>3549.8738958510003</v>
      </c>
      <c r="C25" s="105">
        <f t="shared" si="0"/>
        <v>33999.297205180621</v>
      </c>
      <c r="D25" s="144">
        <v>17875.416000000001</v>
      </c>
      <c r="E25" s="360">
        <v>4421.6650599999994</v>
      </c>
      <c r="F25" s="130">
        <v>1989.2929999999999</v>
      </c>
      <c r="G25" s="130">
        <v>0</v>
      </c>
      <c r="H25" s="314">
        <v>-42.519910000000003</v>
      </c>
      <c r="I25" s="130">
        <v>92.475999999999999</v>
      </c>
      <c r="J25" s="270">
        <v>9662.9670551806194</v>
      </c>
      <c r="K25" s="371">
        <v>715</v>
      </c>
    </row>
    <row r="26" spans="1:11" ht="12.75" customHeight="1" x14ac:dyDescent="0.2">
      <c r="A26" s="3" t="s">
        <v>483</v>
      </c>
      <c r="B26" s="243">
        <v>680.36015451310004</v>
      </c>
      <c r="C26" s="105">
        <f t="shared" si="0"/>
        <v>5915.5732637472038</v>
      </c>
      <c r="D26" s="144">
        <v>2230.7919999999999</v>
      </c>
      <c r="E26" s="360">
        <v>0</v>
      </c>
      <c r="F26" s="130">
        <v>117.92400000000001</v>
      </c>
      <c r="G26" s="130">
        <v>0</v>
      </c>
      <c r="H26" s="314">
        <v>0</v>
      </c>
      <c r="I26" s="130">
        <v>1.708</v>
      </c>
      <c r="J26" s="270">
        <v>3565.1492637472038</v>
      </c>
      <c r="K26" s="371">
        <v>223</v>
      </c>
    </row>
    <row r="27" spans="1:11" ht="12.75" customHeight="1" x14ac:dyDescent="0.2">
      <c r="A27" s="3" t="s">
        <v>1647</v>
      </c>
      <c r="B27" s="243">
        <v>772.64248904390001</v>
      </c>
      <c r="C27" s="105">
        <f t="shared" si="0"/>
        <v>13596.248886393845</v>
      </c>
      <c r="D27" s="144">
        <v>6588.5479999999998</v>
      </c>
      <c r="E27" s="360">
        <v>0</v>
      </c>
      <c r="F27" s="130">
        <v>132.91499999999999</v>
      </c>
      <c r="G27" s="130">
        <v>0</v>
      </c>
      <c r="H27" s="314">
        <v>0</v>
      </c>
      <c r="I27" s="130">
        <v>33.389000000000003</v>
      </c>
      <c r="J27" s="270">
        <v>6841.3968863938453</v>
      </c>
      <c r="K27" s="371">
        <v>377</v>
      </c>
    </row>
    <row r="28" spans="1:11" ht="12.75" customHeight="1" x14ac:dyDescent="0.2">
      <c r="A28" s="3" t="s">
        <v>1648</v>
      </c>
      <c r="B28" s="243">
        <v>2159.096611597</v>
      </c>
      <c r="C28" s="105">
        <f t="shared" si="0"/>
        <v>29255.492640107881</v>
      </c>
      <c r="D28" s="144">
        <v>10833.509</v>
      </c>
      <c r="E28" s="360">
        <v>0</v>
      </c>
      <c r="F28" s="130">
        <v>680.41600000000005</v>
      </c>
      <c r="G28" s="130">
        <v>0</v>
      </c>
      <c r="H28" s="314">
        <v>0</v>
      </c>
      <c r="I28" s="130">
        <v>10.356</v>
      </c>
      <c r="J28" s="270">
        <v>17731.211640107882</v>
      </c>
      <c r="K28" s="371">
        <v>927</v>
      </c>
    </row>
    <row r="29" spans="1:11" ht="12.75" customHeight="1" x14ac:dyDescent="0.2">
      <c r="A29" s="3" t="s">
        <v>794</v>
      </c>
      <c r="B29" s="243">
        <v>764.8406392457</v>
      </c>
      <c r="C29" s="105">
        <f t="shared" si="0"/>
        <v>9016.7595167275904</v>
      </c>
      <c r="D29" s="144">
        <v>4718.6620000000003</v>
      </c>
      <c r="E29" s="360">
        <v>0</v>
      </c>
      <c r="F29" s="130">
        <v>149.70400000000001</v>
      </c>
      <c r="G29" s="130">
        <v>0</v>
      </c>
      <c r="H29" s="314">
        <v>0</v>
      </c>
      <c r="I29" s="130">
        <v>41.496000000000002</v>
      </c>
      <c r="J29" s="270">
        <v>4106.8975167275894</v>
      </c>
      <c r="K29" s="371">
        <v>271</v>
      </c>
    </row>
    <row r="30" spans="1:11" ht="12.75" customHeight="1" x14ac:dyDescent="0.2">
      <c r="A30" s="3" t="s">
        <v>1649</v>
      </c>
      <c r="B30" s="243">
        <v>76247.440247969993</v>
      </c>
      <c r="C30" s="105">
        <f t="shared" si="0"/>
        <v>612876.33914166619</v>
      </c>
      <c r="D30" s="144">
        <v>428582.88199999998</v>
      </c>
      <c r="E30" s="360">
        <v>0</v>
      </c>
      <c r="F30" s="130">
        <v>107414.069</v>
      </c>
      <c r="G30" s="130">
        <v>0</v>
      </c>
      <c r="H30" s="314">
        <v>0</v>
      </c>
      <c r="I30" s="130">
        <v>5948.3490000000002</v>
      </c>
      <c r="J30" s="270">
        <v>70931.039141666173</v>
      </c>
      <c r="K30" s="371">
        <v>9690</v>
      </c>
    </row>
    <row r="31" spans="1:11" ht="12.75" customHeight="1" x14ac:dyDescent="0.2">
      <c r="A31" s="3" t="s">
        <v>1650</v>
      </c>
      <c r="B31" s="243">
        <v>5827.5143425595998</v>
      </c>
      <c r="C31" s="105">
        <f t="shared" si="0"/>
        <v>40348.616096067242</v>
      </c>
      <c r="D31" s="144">
        <v>28493.159</v>
      </c>
      <c r="E31" s="360">
        <v>0</v>
      </c>
      <c r="F31" s="130">
        <v>3699.3180000000002</v>
      </c>
      <c r="G31" s="130">
        <v>0</v>
      </c>
      <c r="H31" s="314">
        <v>0</v>
      </c>
      <c r="I31" s="130">
        <v>285.51400000000001</v>
      </c>
      <c r="J31" s="270">
        <v>7870.6250960672423</v>
      </c>
      <c r="K31" s="371">
        <v>872</v>
      </c>
    </row>
    <row r="32" spans="1:11" ht="12.75" customHeight="1" x14ac:dyDescent="0.2">
      <c r="A32" s="3" t="s">
        <v>371</v>
      </c>
      <c r="B32" s="243">
        <v>1031.2957097722001</v>
      </c>
      <c r="C32" s="105">
        <f t="shared" si="0"/>
        <v>11350.218618076522</v>
      </c>
      <c r="D32" s="144">
        <v>3989.1970000000001</v>
      </c>
      <c r="E32" s="360">
        <v>0</v>
      </c>
      <c r="F32" s="130">
        <v>216.429</v>
      </c>
      <c r="G32" s="130">
        <v>0</v>
      </c>
      <c r="H32" s="314">
        <v>0</v>
      </c>
      <c r="I32" s="130">
        <v>28.638000000000002</v>
      </c>
      <c r="J32" s="270">
        <v>7115.9546180765219</v>
      </c>
      <c r="K32" s="371">
        <v>405</v>
      </c>
    </row>
    <row r="33" spans="1:11" ht="12.75" customHeight="1" x14ac:dyDescent="0.2">
      <c r="A33" s="3" t="s">
        <v>1651</v>
      </c>
      <c r="B33" s="243">
        <v>2056.0972774089</v>
      </c>
      <c r="C33" s="105">
        <f t="shared" si="0"/>
        <v>16893.172912577826</v>
      </c>
      <c r="D33" s="144">
        <v>10042.252</v>
      </c>
      <c r="E33" s="360">
        <v>0</v>
      </c>
      <c r="F33" s="130">
        <v>917.63400000000001</v>
      </c>
      <c r="G33" s="130">
        <v>0</v>
      </c>
      <c r="H33" s="314">
        <v>0</v>
      </c>
      <c r="I33" s="130">
        <v>39.079000000000001</v>
      </c>
      <c r="J33" s="270">
        <v>5894.2079125778255</v>
      </c>
      <c r="K33" s="371">
        <v>576</v>
      </c>
    </row>
    <row r="34" spans="1:11" ht="12.75" customHeight="1" x14ac:dyDescent="0.2">
      <c r="A34" s="3" t="s">
        <v>55</v>
      </c>
      <c r="B34" s="243">
        <v>3778.477251843</v>
      </c>
      <c r="C34" s="105">
        <f t="shared" si="0"/>
        <v>50243.630333260182</v>
      </c>
      <c r="D34" s="144">
        <v>20996.948</v>
      </c>
      <c r="E34" s="360">
        <v>0</v>
      </c>
      <c r="F34" s="130">
        <v>1028.0640000000001</v>
      </c>
      <c r="G34" s="130">
        <v>0</v>
      </c>
      <c r="H34" s="314">
        <v>0</v>
      </c>
      <c r="I34" s="130">
        <v>429.27300000000002</v>
      </c>
      <c r="J34" s="270">
        <v>27789.345333260178</v>
      </c>
      <c r="K34" s="371">
        <v>1629</v>
      </c>
    </row>
    <row r="35" spans="1:11" ht="12.75" customHeight="1" x14ac:dyDescent="0.2">
      <c r="A35" s="3" t="s">
        <v>783</v>
      </c>
      <c r="B35" s="243">
        <v>7452.3309585199995</v>
      </c>
      <c r="C35" s="105">
        <f t="shared" si="0"/>
        <v>58970.596802651286</v>
      </c>
      <c r="D35" s="144">
        <v>30418.043000000001</v>
      </c>
      <c r="E35" s="360">
        <v>0</v>
      </c>
      <c r="F35" s="130">
        <v>2508.0450000000001</v>
      </c>
      <c r="G35" s="130">
        <v>0</v>
      </c>
      <c r="H35" s="314">
        <v>0</v>
      </c>
      <c r="I35" s="130">
        <v>235.39500000000001</v>
      </c>
      <c r="J35" s="270">
        <v>25809.113802651282</v>
      </c>
      <c r="K35" s="371">
        <v>2073</v>
      </c>
    </row>
    <row r="36" spans="1:11" ht="12.75" customHeight="1" x14ac:dyDescent="0.2">
      <c r="A36" s="3" t="s">
        <v>1424</v>
      </c>
      <c r="B36" s="243">
        <v>1041.1021659615999</v>
      </c>
      <c r="C36" s="105">
        <f t="shared" si="0"/>
        <v>12226.686639426134</v>
      </c>
      <c r="D36" s="144">
        <v>6220.1149999999998</v>
      </c>
      <c r="E36" s="360">
        <v>0</v>
      </c>
      <c r="F36" s="130">
        <v>203.74799999999999</v>
      </c>
      <c r="G36" s="130">
        <v>0</v>
      </c>
      <c r="H36" s="314">
        <v>0</v>
      </c>
      <c r="I36" s="130">
        <v>82.355999999999995</v>
      </c>
      <c r="J36" s="270">
        <v>5720.467639426136</v>
      </c>
      <c r="K36" s="371">
        <v>383</v>
      </c>
    </row>
    <row r="37" spans="1:11" ht="12.75" customHeight="1" x14ac:dyDescent="0.2">
      <c r="A37" s="3" t="s">
        <v>1085</v>
      </c>
      <c r="B37" s="243">
        <v>4221.2375234580004</v>
      </c>
      <c r="C37" s="105">
        <f t="shared" si="0"/>
        <v>44338.011371095599</v>
      </c>
      <c r="D37" s="144">
        <v>30363.687000000002</v>
      </c>
      <c r="E37" s="360">
        <v>0</v>
      </c>
      <c r="F37" s="130">
        <v>3350.9929999999999</v>
      </c>
      <c r="G37" s="130">
        <v>0</v>
      </c>
      <c r="H37" s="314">
        <v>0</v>
      </c>
      <c r="I37" s="130">
        <v>139.65299999999999</v>
      </c>
      <c r="J37" s="270">
        <v>10483.678371095599</v>
      </c>
      <c r="K37" s="371">
        <v>984</v>
      </c>
    </row>
    <row r="38" spans="1:11" ht="12.75" customHeight="1" x14ac:dyDescent="0.2">
      <c r="A38" s="3" t="s">
        <v>1652</v>
      </c>
      <c r="B38" s="243">
        <v>1455.7916221630003</v>
      </c>
      <c r="C38" s="105">
        <f t="shared" si="0"/>
        <v>12604.15064900745</v>
      </c>
      <c r="D38" s="144">
        <v>5481.5910000000003</v>
      </c>
      <c r="E38" s="360">
        <v>0</v>
      </c>
      <c r="F38" s="130">
        <v>411.185</v>
      </c>
      <c r="G38" s="130">
        <v>0</v>
      </c>
      <c r="H38" s="314">
        <v>0</v>
      </c>
      <c r="I38" s="130">
        <v>69.846999999999994</v>
      </c>
      <c r="J38" s="270">
        <v>6641.5276490074502</v>
      </c>
      <c r="K38" s="371">
        <v>366</v>
      </c>
    </row>
    <row r="39" spans="1:11" ht="12.75" customHeight="1" x14ac:dyDescent="0.2">
      <c r="A39" s="3" t="s">
        <v>697</v>
      </c>
      <c r="B39" s="243">
        <v>1054.4969487569001</v>
      </c>
      <c r="C39" s="105">
        <f t="shared" si="0"/>
        <v>11078.402955476791</v>
      </c>
      <c r="D39" s="144">
        <v>4881.768</v>
      </c>
      <c r="E39" s="360">
        <v>0</v>
      </c>
      <c r="F39" s="130">
        <v>104.239</v>
      </c>
      <c r="G39" s="130">
        <v>0</v>
      </c>
      <c r="H39" s="314">
        <v>0</v>
      </c>
      <c r="I39" s="130">
        <v>20.347000000000001</v>
      </c>
      <c r="J39" s="270">
        <v>6072.0489554767928</v>
      </c>
      <c r="K39" s="371">
        <v>471</v>
      </c>
    </row>
    <row r="40" spans="1:11" ht="12.75" customHeight="1" x14ac:dyDescent="0.2">
      <c r="A40" s="3" t="s">
        <v>57</v>
      </c>
      <c r="B40" s="243">
        <v>1368.380219249</v>
      </c>
      <c r="C40" s="105">
        <f t="shared" si="0"/>
        <v>13834.564025923963</v>
      </c>
      <c r="D40" s="144">
        <v>8520.9030000000002</v>
      </c>
      <c r="E40" s="360">
        <v>0</v>
      </c>
      <c r="F40" s="130">
        <v>1068.4359999999999</v>
      </c>
      <c r="G40" s="130">
        <v>0</v>
      </c>
      <c r="H40" s="314">
        <v>0</v>
      </c>
      <c r="I40" s="130">
        <v>265.89699999999999</v>
      </c>
      <c r="J40" s="270">
        <v>3979.3280259239618</v>
      </c>
      <c r="K40" s="371">
        <v>432</v>
      </c>
    </row>
    <row r="41" spans="1:11" ht="12.75" customHeight="1" x14ac:dyDescent="0.2">
      <c r="A41" s="3" t="s">
        <v>1653</v>
      </c>
      <c r="B41" s="243">
        <v>708.31254744329988</v>
      </c>
      <c r="C41" s="105">
        <f t="shared" si="0"/>
        <v>6117.0212794410054</v>
      </c>
      <c r="D41" s="144">
        <v>1706.8820000000001</v>
      </c>
      <c r="E41" s="360">
        <v>0</v>
      </c>
      <c r="F41" s="130">
        <v>62.793999999999997</v>
      </c>
      <c r="G41" s="130">
        <v>0</v>
      </c>
      <c r="H41" s="314">
        <v>0</v>
      </c>
      <c r="I41" s="130">
        <v>11.067</v>
      </c>
      <c r="J41" s="270">
        <v>4336.278279441005</v>
      </c>
      <c r="K41" s="371">
        <v>254</v>
      </c>
    </row>
    <row r="42" spans="1:11" ht="12.75" customHeight="1" x14ac:dyDescent="0.2">
      <c r="A42" s="3" t="s">
        <v>1169</v>
      </c>
      <c r="B42" s="243">
        <v>2328.2273585192002</v>
      </c>
      <c r="C42" s="105">
        <f t="shared" si="0"/>
        <v>30703.16402419364</v>
      </c>
      <c r="D42" s="144">
        <v>17981.582999999999</v>
      </c>
      <c r="E42" s="360">
        <v>0</v>
      </c>
      <c r="F42" s="130">
        <v>656.45899999999995</v>
      </c>
      <c r="G42" s="130">
        <v>0</v>
      </c>
      <c r="H42" s="314">
        <v>0</v>
      </c>
      <c r="I42" s="130">
        <v>58.219000000000001</v>
      </c>
      <c r="J42" s="270">
        <v>12006.90302419364</v>
      </c>
      <c r="K42" s="371">
        <v>943</v>
      </c>
    </row>
    <row r="43" spans="1:11" ht="12.75" customHeight="1" x14ac:dyDescent="0.2">
      <c r="A43" s="3" t="s">
        <v>1654</v>
      </c>
      <c r="B43" s="243">
        <v>7570.9862891820003</v>
      </c>
      <c r="C43" s="105">
        <f t="shared" si="0"/>
        <v>59522.527289760168</v>
      </c>
      <c r="D43" s="144">
        <v>31609.865000000002</v>
      </c>
      <c r="E43" s="360">
        <v>0</v>
      </c>
      <c r="F43" s="130">
        <v>3258.1109999999999</v>
      </c>
      <c r="G43" s="130">
        <v>0</v>
      </c>
      <c r="H43" s="314">
        <v>0</v>
      </c>
      <c r="I43" s="130">
        <v>254.80500000000001</v>
      </c>
      <c r="J43" s="270">
        <v>24399.746289760162</v>
      </c>
      <c r="K43" s="371">
        <v>1622</v>
      </c>
    </row>
    <row r="44" spans="1:11" ht="12.75" customHeight="1" x14ac:dyDescent="0.2">
      <c r="A44" s="3" t="s">
        <v>1655</v>
      </c>
      <c r="B44" s="243">
        <v>20053.047367579002</v>
      </c>
      <c r="C44" s="105">
        <f t="shared" si="0"/>
        <v>184915.38591489155</v>
      </c>
      <c r="D44" s="144">
        <v>82319.887000000002</v>
      </c>
      <c r="E44" s="360">
        <v>0</v>
      </c>
      <c r="F44" s="130">
        <v>8397.9240000000009</v>
      </c>
      <c r="G44" s="130">
        <v>0</v>
      </c>
      <c r="H44" s="314">
        <v>0</v>
      </c>
      <c r="I44" s="130">
        <v>1684.5509999999999</v>
      </c>
      <c r="J44" s="270">
        <v>92513.023914891528</v>
      </c>
      <c r="K44" s="371">
        <v>5471</v>
      </c>
    </row>
    <row r="45" spans="1:11" ht="12.75" customHeight="1" x14ac:dyDescent="0.2">
      <c r="A45" s="3" t="s">
        <v>59</v>
      </c>
      <c r="B45" s="243">
        <v>3809.3060703299998</v>
      </c>
      <c r="C45" s="105">
        <f t="shared" si="0"/>
        <v>37710.395871506007</v>
      </c>
      <c r="D45" s="144">
        <v>13518.433000000001</v>
      </c>
      <c r="E45" s="360">
        <v>0</v>
      </c>
      <c r="F45" s="130">
        <v>668.15099999999995</v>
      </c>
      <c r="G45" s="130">
        <v>0</v>
      </c>
      <c r="H45" s="314">
        <v>0</v>
      </c>
      <c r="I45" s="130">
        <v>131.125</v>
      </c>
      <c r="J45" s="270">
        <v>23392.686871506005</v>
      </c>
      <c r="K45" s="371">
        <v>1658</v>
      </c>
    </row>
    <row r="46" spans="1:11" ht="12.75" customHeight="1" x14ac:dyDescent="0.2">
      <c r="A46" s="3" t="s">
        <v>1247</v>
      </c>
      <c r="B46" s="243">
        <v>262.88423669660006</v>
      </c>
      <c r="C46" s="105">
        <f t="shared" si="0"/>
        <v>1189.7397173900417</v>
      </c>
      <c r="D46" s="144">
        <v>654.70100000000002</v>
      </c>
      <c r="E46" s="360">
        <v>0</v>
      </c>
      <c r="F46" s="130">
        <v>1.0209999999999999</v>
      </c>
      <c r="G46" s="130">
        <v>0</v>
      </c>
      <c r="H46" s="314">
        <v>0</v>
      </c>
      <c r="I46" s="130">
        <v>1.893</v>
      </c>
      <c r="J46" s="270">
        <v>532.12471739004172</v>
      </c>
      <c r="K46" s="371">
        <v>65</v>
      </c>
    </row>
    <row r="47" spans="1:11" ht="12.75" customHeight="1" x14ac:dyDescent="0.2">
      <c r="A47" s="3" t="s">
        <v>1656</v>
      </c>
      <c r="B47" s="243">
        <v>3696.8411319955003</v>
      </c>
      <c r="C47" s="105">
        <f t="shared" si="0"/>
        <v>50382.617922535705</v>
      </c>
      <c r="D47" s="144">
        <v>34899.207000000002</v>
      </c>
      <c r="E47" s="360">
        <v>0</v>
      </c>
      <c r="F47" s="130">
        <v>5046.6059999999998</v>
      </c>
      <c r="G47" s="130">
        <v>0</v>
      </c>
      <c r="H47" s="314">
        <v>0</v>
      </c>
      <c r="I47" s="130">
        <v>337.36900000000003</v>
      </c>
      <c r="J47" s="270">
        <v>10099.435922535702</v>
      </c>
      <c r="K47" s="371">
        <v>1074</v>
      </c>
    </row>
    <row r="48" spans="1:11" ht="12.75" customHeight="1" x14ac:dyDescent="0.2">
      <c r="A48" s="3" t="s">
        <v>1844</v>
      </c>
      <c r="B48" s="243">
        <v>9307.8389172709994</v>
      </c>
      <c r="C48" s="105">
        <f t="shared" si="0"/>
        <v>117679.32819715842</v>
      </c>
      <c r="D48" s="144">
        <v>86865.664999999994</v>
      </c>
      <c r="E48" s="360">
        <v>0</v>
      </c>
      <c r="F48" s="130">
        <v>13630.028</v>
      </c>
      <c r="G48" s="130">
        <v>0</v>
      </c>
      <c r="H48" s="314">
        <v>0</v>
      </c>
      <c r="I48" s="130">
        <v>1014.076</v>
      </c>
      <c r="J48" s="270">
        <v>16169.559197158424</v>
      </c>
      <c r="K48" s="371">
        <v>1871</v>
      </c>
    </row>
    <row r="49" spans="1:11" ht="12.75" customHeight="1" x14ac:dyDescent="0.2">
      <c r="A49" s="3" t="s">
        <v>1657</v>
      </c>
      <c r="B49" s="243">
        <v>561.53976943199996</v>
      </c>
      <c r="C49" s="105">
        <f t="shared" si="0"/>
        <v>5824.1901916486222</v>
      </c>
      <c r="D49" s="144">
        <v>2690.643</v>
      </c>
      <c r="E49" s="360">
        <v>0</v>
      </c>
      <c r="F49" s="130">
        <v>94.838999999999999</v>
      </c>
      <c r="G49" s="130">
        <v>0</v>
      </c>
      <c r="H49" s="314">
        <v>0</v>
      </c>
      <c r="I49" s="130">
        <v>10.154</v>
      </c>
      <c r="J49" s="270">
        <v>3028.5541916486218</v>
      </c>
      <c r="K49" s="371">
        <v>156</v>
      </c>
    </row>
    <row r="50" spans="1:11" ht="12.75" customHeight="1" x14ac:dyDescent="0.2">
      <c r="A50" s="3" t="s">
        <v>1658</v>
      </c>
      <c r="B50" s="243">
        <v>2810.0254402</v>
      </c>
      <c r="C50" s="105">
        <f t="shared" si="0"/>
        <v>34182.946812192917</v>
      </c>
      <c r="D50" s="144">
        <v>22765.401999999998</v>
      </c>
      <c r="E50" s="360">
        <v>0</v>
      </c>
      <c r="F50" s="130">
        <v>3464.942</v>
      </c>
      <c r="G50" s="130">
        <v>0</v>
      </c>
      <c r="H50" s="314">
        <v>0</v>
      </c>
      <c r="I50" s="130">
        <v>39.286000000000001</v>
      </c>
      <c r="J50" s="270">
        <v>7913.3168121929202</v>
      </c>
      <c r="K50" s="371">
        <v>843</v>
      </c>
    </row>
    <row r="51" spans="1:11" ht="12.75" customHeight="1" x14ac:dyDescent="0.2">
      <c r="A51" s="3" t="s">
        <v>1659</v>
      </c>
      <c r="B51" s="243">
        <v>1169.3781827495</v>
      </c>
      <c r="C51" s="105">
        <f t="shared" si="0"/>
        <v>11984.647717326265</v>
      </c>
      <c r="D51" s="144">
        <v>6606.4089999999997</v>
      </c>
      <c r="E51" s="360">
        <v>0</v>
      </c>
      <c r="F51" s="130">
        <v>644.45100000000002</v>
      </c>
      <c r="G51" s="130">
        <v>0</v>
      </c>
      <c r="H51" s="314">
        <v>0</v>
      </c>
      <c r="I51" s="130">
        <v>3.8940000000000001</v>
      </c>
      <c r="J51" s="270">
        <v>4729.8937173262657</v>
      </c>
      <c r="K51" s="371">
        <v>325</v>
      </c>
    </row>
    <row r="52" spans="1:11" ht="12.75" customHeight="1" x14ac:dyDescent="0.2">
      <c r="A52" s="3" t="s">
        <v>1048</v>
      </c>
      <c r="B52" s="243">
        <v>1148.3124685953001</v>
      </c>
      <c r="C52" s="105">
        <f t="shared" si="0"/>
        <v>8652.431750183785</v>
      </c>
      <c r="D52" s="144">
        <v>4747.4970000000003</v>
      </c>
      <c r="E52" s="360">
        <v>0</v>
      </c>
      <c r="F52" s="130">
        <v>184.22499999999999</v>
      </c>
      <c r="G52" s="130">
        <v>0</v>
      </c>
      <c r="H52" s="314">
        <v>0</v>
      </c>
      <c r="I52" s="130">
        <v>220.73599999999999</v>
      </c>
      <c r="J52" s="270">
        <v>3499.9737501837844</v>
      </c>
      <c r="K52" s="371">
        <v>260</v>
      </c>
    </row>
    <row r="53" spans="1:11" ht="12.75" customHeight="1" x14ac:dyDescent="0.2">
      <c r="A53" s="3" t="s">
        <v>66</v>
      </c>
      <c r="B53" s="243">
        <v>1451.9588520178002</v>
      </c>
      <c r="C53" s="105">
        <f t="shared" si="0"/>
        <v>20783.614127368426</v>
      </c>
      <c r="D53" s="144">
        <v>11300.126</v>
      </c>
      <c r="E53" s="360">
        <v>0</v>
      </c>
      <c r="F53" s="130">
        <v>397.154</v>
      </c>
      <c r="G53" s="130">
        <v>0</v>
      </c>
      <c r="H53" s="314">
        <v>0</v>
      </c>
      <c r="I53" s="130">
        <v>83.233000000000004</v>
      </c>
      <c r="J53" s="270">
        <v>9003.1011273684235</v>
      </c>
      <c r="K53" s="371">
        <v>638</v>
      </c>
    </row>
    <row r="54" spans="1:11" ht="12.75" customHeight="1" x14ac:dyDescent="0.2">
      <c r="A54" s="3" t="s">
        <v>1660</v>
      </c>
      <c r="B54" s="243">
        <v>20750.556126117503</v>
      </c>
      <c r="C54" s="105">
        <f t="shared" si="0"/>
        <v>172928.26939392593</v>
      </c>
      <c r="D54" s="144">
        <v>123326.675</v>
      </c>
      <c r="E54" s="360">
        <v>0</v>
      </c>
      <c r="F54" s="130">
        <v>25652.993999999999</v>
      </c>
      <c r="G54" s="130">
        <v>0</v>
      </c>
      <c r="H54" s="314">
        <v>0</v>
      </c>
      <c r="I54" s="130">
        <v>1258.211</v>
      </c>
      <c r="J54" s="270">
        <v>22690.38939392594</v>
      </c>
      <c r="K54" s="371">
        <v>3190</v>
      </c>
    </row>
    <row r="55" spans="1:11" ht="12.75" customHeight="1" x14ac:dyDescent="0.2">
      <c r="A55" s="3" t="s">
        <v>585</v>
      </c>
      <c r="B55" s="243">
        <v>3033.7538741527001</v>
      </c>
      <c r="C55" s="105">
        <f t="shared" si="0"/>
        <v>26333.195760228104</v>
      </c>
      <c r="D55" s="144">
        <v>13882.352999999999</v>
      </c>
      <c r="E55" s="360">
        <v>0</v>
      </c>
      <c r="F55" s="130">
        <v>1050.1849999999999</v>
      </c>
      <c r="G55" s="130">
        <v>0</v>
      </c>
      <c r="H55" s="314">
        <v>0</v>
      </c>
      <c r="I55" s="130">
        <v>44.22</v>
      </c>
      <c r="J55" s="270">
        <v>11356.437760228106</v>
      </c>
      <c r="K55" s="371">
        <v>799</v>
      </c>
    </row>
    <row r="56" spans="1:11" ht="12.75" customHeight="1" x14ac:dyDescent="0.2">
      <c r="A56" s="3" t="s">
        <v>1661</v>
      </c>
      <c r="B56" s="243">
        <v>958.06828425399999</v>
      </c>
      <c r="C56" s="105">
        <f t="shared" si="0"/>
        <v>10159.357638217054</v>
      </c>
      <c r="D56" s="144">
        <v>4378.6880000000001</v>
      </c>
      <c r="E56" s="360">
        <v>0</v>
      </c>
      <c r="F56" s="130">
        <v>179.53</v>
      </c>
      <c r="G56" s="130">
        <v>0</v>
      </c>
      <c r="H56" s="314">
        <v>0</v>
      </c>
      <c r="I56" s="130">
        <v>16.414000000000001</v>
      </c>
      <c r="J56" s="270">
        <v>5584.7256382170553</v>
      </c>
      <c r="K56" s="371">
        <v>347</v>
      </c>
    </row>
    <row r="57" spans="1:11" ht="12.75" customHeight="1" x14ac:dyDescent="0.2">
      <c r="A57" s="3" t="s">
        <v>70</v>
      </c>
      <c r="B57" s="243">
        <v>828.35329675419996</v>
      </c>
      <c r="C57" s="105">
        <f t="shared" si="0"/>
        <v>6133.8344145867504</v>
      </c>
      <c r="D57" s="144">
        <v>3729.85</v>
      </c>
      <c r="E57" s="360">
        <v>0</v>
      </c>
      <c r="F57" s="130">
        <v>554.41600000000005</v>
      </c>
      <c r="G57" s="130">
        <v>0</v>
      </c>
      <c r="H57" s="314">
        <v>0</v>
      </c>
      <c r="I57" s="130">
        <v>52.777999999999999</v>
      </c>
      <c r="J57" s="270">
        <v>1796.7904145867501</v>
      </c>
      <c r="K57" s="371">
        <v>216</v>
      </c>
    </row>
    <row r="58" spans="1:11" ht="12.75" customHeight="1" x14ac:dyDescent="0.2">
      <c r="A58" s="3" t="s">
        <v>1662</v>
      </c>
      <c r="B58" s="243">
        <v>718.04053499609995</v>
      </c>
      <c r="C58" s="105">
        <f t="shared" si="0"/>
        <v>7255.29085503634</v>
      </c>
      <c r="D58" s="144">
        <v>4529.97</v>
      </c>
      <c r="E58" s="360">
        <v>0</v>
      </c>
      <c r="F58" s="130">
        <v>377.97500000000002</v>
      </c>
      <c r="G58" s="130">
        <v>0</v>
      </c>
      <c r="H58" s="314">
        <v>0</v>
      </c>
      <c r="I58" s="130">
        <v>60.94</v>
      </c>
      <c r="J58" s="270">
        <v>2286.4058550363397</v>
      </c>
      <c r="K58" s="371">
        <v>179</v>
      </c>
    </row>
    <row r="59" spans="1:11" ht="12.75" customHeight="1" x14ac:dyDescent="0.2">
      <c r="A59" s="3" t="s">
        <v>1178</v>
      </c>
      <c r="B59" s="243">
        <v>2579.3659659583004</v>
      </c>
      <c r="C59" s="105">
        <f t="shared" si="0"/>
        <v>31658.101503006656</v>
      </c>
      <c r="D59" s="144">
        <v>15216.472</v>
      </c>
      <c r="E59" s="360">
        <v>0</v>
      </c>
      <c r="F59" s="130">
        <v>592.72</v>
      </c>
      <c r="G59" s="130">
        <v>0</v>
      </c>
      <c r="H59" s="314">
        <v>0</v>
      </c>
      <c r="I59" s="130">
        <v>53.073999999999998</v>
      </c>
      <c r="J59" s="270">
        <v>15795.835503006658</v>
      </c>
      <c r="K59" s="371">
        <v>858</v>
      </c>
    </row>
    <row r="60" spans="1:11" ht="12.75" customHeight="1" x14ac:dyDescent="0.2">
      <c r="A60" s="3" t="s">
        <v>274</v>
      </c>
      <c r="B60" s="243">
        <v>1070.0442960606999</v>
      </c>
      <c r="C60" s="105">
        <f t="shared" si="0"/>
        <v>11161.775645268775</v>
      </c>
      <c r="D60" s="144">
        <v>5926.4229999999998</v>
      </c>
      <c r="E60" s="360">
        <v>0</v>
      </c>
      <c r="F60" s="130">
        <v>377.87599999999998</v>
      </c>
      <c r="G60" s="130">
        <v>0</v>
      </c>
      <c r="H60" s="314">
        <v>0</v>
      </c>
      <c r="I60" s="130">
        <v>4.8620000000000001</v>
      </c>
      <c r="J60" s="270">
        <v>4852.6146452687763</v>
      </c>
      <c r="K60" s="371">
        <v>307</v>
      </c>
    </row>
    <row r="61" spans="1:11" ht="12.75" customHeight="1" x14ac:dyDescent="0.2">
      <c r="A61" s="3" t="s">
        <v>76</v>
      </c>
      <c r="B61" s="243">
        <v>4632.1922009424998</v>
      </c>
      <c r="C61" s="105">
        <f t="shared" si="0"/>
        <v>40197.358286148621</v>
      </c>
      <c r="D61" s="144">
        <v>17477.117999999999</v>
      </c>
      <c r="E61" s="360">
        <v>0</v>
      </c>
      <c r="F61" s="130">
        <v>3977.5619999999999</v>
      </c>
      <c r="G61" s="130">
        <v>0</v>
      </c>
      <c r="H61" s="314">
        <v>0</v>
      </c>
      <c r="I61" s="130">
        <v>510.52100000000002</v>
      </c>
      <c r="J61" s="270">
        <v>18232.15728614862</v>
      </c>
      <c r="K61" s="371">
        <v>1188</v>
      </c>
    </row>
    <row r="62" spans="1:11" ht="12.75" customHeight="1" x14ac:dyDescent="0.2">
      <c r="A62" s="3" t="s">
        <v>714</v>
      </c>
      <c r="B62" s="243">
        <v>1171.3678227910002</v>
      </c>
      <c r="C62" s="105">
        <f t="shared" si="0"/>
        <v>9776.5981553644542</v>
      </c>
      <c r="D62" s="144">
        <v>5988.5870000000004</v>
      </c>
      <c r="E62" s="360">
        <v>0</v>
      </c>
      <c r="F62" s="130">
        <v>278.09500000000003</v>
      </c>
      <c r="G62" s="130">
        <v>0</v>
      </c>
      <c r="H62" s="314">
        <v>0</v>
      </c>
      <c r="I62" s="130">
        <v>83.715000000000003</v>
      </c>
      <c r="J62" s="270">
        <v>3426.2011553644534</v>
      </c>
      <c r="K62" s="371">
        <v>303</v>
      </c>
    </row>
    <row r="63" spans="1:11" ht="12.75" customHeight="1" x14ac:dyDescent="0.2">
      <c r="A63" s="3" t="s">
        <v>1663</v>
      </c>
      <c r="B63" s="243">
        <v>1885.2304723297998</v>
      </c>
      <c r="C63" s="105">
        <f t="shared" si="0"/>
        <v>29345.629548851546</v>
      </c>
      <c r="D63" s="144">
        <v>17725.026999999998</v>
      </c>
      <c r="E63" s="360">
        <v>0</v>
      </c>
      <c r="F63" s="130">
        <v>1783.616</v>
      </c>
      <c r="G63" s="130">
        <v>0</v>
      </c>
      <c r="H63" s="314">
        <v>0</v>
      </c>
      <c r="I63" s="130">
        <v>306.54500000000002</v>
      </c>
      <c r="J63" s="270">
        <v>9530.4415488515515</v>
      </c>
      <c r="K63" s="371">
        <v>668</v>
      </c>
    </row>
    <row r="64" spans="1:11" ht="12.75" customHeight="1" x14ac:dyDescent="0.2">
      <c r="A64" s="3" t="s">
        <v>1182</v>
      </c>
      <c r="B64" s="243">
        <v>953.83648487320011</v>
      </c>
      <c r="C64" s="105">
        <f t="shared" si="0"/>
        <v>6815.9497046115612</v>
      </c>
      <c r="D64" s="144">
        <v>4750.8249999999998</v>
      </c>
      <c r="E64" s="360">
        <v>0</v>
      </c>
      <c r="F64" s="130">
        <v>154.66900000000001</v>
      </c>
      <c r="G64" s="130">
        <v>0</v>
      </c>
      <c r="H64" s="314">
        <v>0</v>
      </c>
      <c r="I64" s="130">
        <v>82.358999999999995</v>
      </c>
      <c r="J64" s="270">
        <v>1828.0967046115607</v>
      </c>
      <c r="K64" s="371">
        <v>223</v>
      </c>
    </row>
    <row r="65" spans="1:11" ht="12.75" customHeight="1" x14ac:dyDescent="0.2">
      <c r="A65" s="3" t="s">
        <v>1344</v>
      </c>
      <c r="B65" s="243">
        <v>1208.6671081586001</v>
      </c>
      <c r="C65" s="105">
        <f t="shared" si="0"/>
        <v>8090.8713175590465</v>
      </c>
      <c r="D65" s="144">
        <v>4232.2920000000004</v>
      </c>
      <c r="E65" s="360">
        <v>0</v>
      </c>
      <c r="F65" s="130">
        <v>83.171999999999997</v>
      </c>
      <c r="G65" s="130">
        <v>0</v>
      </c>
      <c r="H65" s="314">
        <v>0</v>
      </c>
      <c r="I65" s="130">
        <v>121.52800000000001</v>
      </c>
      <c r="J65" s="270">
        <v>3653.8793175590463</v>
      </c>
      <c r="K65" s="371">
        <v>323</v>
      </c>
    </row>
    <row r="66" spans="1:11" ht="12.75" customHeight="1" x14ac:dyDescent="0.2">
      <c r="A66" s="3" t="s">
        <v>1664</v>
      </c>
      <c r="B66" s="243">
        <v>1185.7543184410999</v>
      </c>
      <c r="C66" s="105">
        <f t="shared" si="0"/>
        <v>14699.218940800816</v>
      </c>
      <c r="D66" s="144">
        <v>7290.2979999999998</v>
      </c>
      <c r="E66" s="360">
        <v>0</v>
      </c>
      <c r="F66" s="130">
        <v>450.06099999999998</v>
      </c>
      <c r="G66" s="130">
        <v>0</v>
      </c>
      <c r="H66" s="314">
        <v>0</v>
      </c>
      <c r="I66" s="130">
        <v>7.43</v>
      </c>
      <c r="J66" s="270">
        <v>6951.4299408008155</v>
      </c>
      <c r="K66" s="371">
        <v>421</v>
      </c>
    </row>
    <row r="67" spans="1:11" ht="12.75" customHeight="1" x14ac:dyDescent="0.2">
      <c r="A67" s="3" t="s">
        <v>187</v>
      </c>
      <c r="B67" s="243">
        <v>3200.7663099764995</v>
      </c>
      <c r="C67" s="105">
        <f t="shared" ref="C67:C130" si="1">SUM(D67:J67)</f>
        <v>33538.919383126311</v>
      </c>
      <c r="D67" s="144">
        <v>21320.553</v>
      </c>
      <c r="E67" s="360">
        <v>0</v>
      </c>
      <c r="F67" s="130">
        <v>2301.4229999999998</v>
      </c>
      <c r="G67" s="130">
        <v>0</v>
      </c>
      <c r="H67" s="314">
        <v>0</v>
      </c>
      <c r="I67" s="130">
        <v>205.53800000000001</v>
      </c>
      <c r="J67" s="270">
        <v>9711.4053831263118</v>
      </c>
      <c r="K67" s="371">
        <v>766</v>
      </c>
    </row>
    <row r="68" spans="1:11" ht="12.75" customHeight="1" x14ac:dyDescent="0.2">
      <c r="A68" s="3" t="s">
        <v>593</v>
      </c>
      <c r="B68" s="243">
        <v>1735.4888222499999</v>
      </c>
      <c r="C68" s="105">
        <f t="shared" si="1"/>
        <v>14507.706660342246</v>
      </c>
      <c r="D68" s="144">
        <v>6842.3869999999997</v>
      </c>
      <c r="E68" s="360">
        <v>0</v>
      </c>
      <c r="F68" s="130">
        <v>277.536</v>
      </c>
      <c r="G68" s="130">
        <v>0</v>
      </c>
      <c r="H68" s="314">
        <v>0</v>
      </c>
      <c r="I68" s="130">
        <v>145.36799999999999</v>
      </c>
      <c r="J68" s="270">
        <v>7242.4156603422471</v>
      </c>
      <c r="K68" s="371">
        <v>526</v>
      </c>
    </row>
    <row r="69" spans="1:11" ht="12.75" customHeight="1" x14ac:dyDescent="0.2">
      <c r="A69" s="3" t="s">
        <v>1665</v>
      </c>
      <c r="B69" s="243">
        <v>1223.0766224490001</v>
      </c>
      <c r="C69" s="105">
        <f t="shared" si="1"/>
        <v>19033.026047774685</v>
      </c>
      <c r="D69" s="144">
        <v>7786.1940000000004</v>
      </c>
      <c r="E69" s="360">
        <v>0</v>
      </c>
      <c r="F69" s="130">
        <v>159.98500000000001</v>
      </c>
      <c r="G69" s="130">
        <v>0</v>
      </c>
      <c r="H69" s="314">
        <v>0</v>
      </c>
      <c r="I69" s="130">
        <v>43.136000000000003</v>
      </c>
      <c r="J69" s="270">
        <v>11043.711047774683</v>
      </c>
      <c r="K69" s="371">
        <v>594</v>
      </c>
    </row>
    <row r="70" spans="1:11" ht="12.75" customHeight="1" x14ac:dyDescent="0.2">
      <c r="A70" s="3" t="s">
        <v>1666</v>
      </c>
      <c r="B70" s="243">
        <v>4212.3915249860001</v>
      </c>
      <c r="C70" s="105">
        <f t="shared" si="1"/>
        <v>42570.890362089478</v>
      </c>
      <c r="D70" s="144">
        <v>18541.764999999999</v>
      </c>
      <c r="E70" s="360">
        <v>0</v>
      </c>
      <c r="F70" s="130">
        <v>583.11300000000006</v>
      </c>
      <c r="G70" s="130">
        <v>0</v>
      </c>
      <c r="H70" s="314">
        <v>0</v>
      </c>
      <c r="I70" s="130">
        <v>359.423</v>
      </c>
      <c r="J70" s="270">
        <v>23086.589362089479</v>
      </c>
      <c r="K70" s="371">
        <v>1810</v>
      </c>
    </row>
    <row r="71" spans="1:11" ht="12.75" customHeight="1" x14ac:dyDescent="0.2">
      <c r="A71" s="3" t="s">
        <v>1667</v>
      </c>
      <c r="B71" s="243">
        <v>2017.2543517745</v>
      </c>
      <c r="C71" s="105">
        <f t="shared" si="1"/>
        <v>19979.742134810906</v>
      </c>
      <c r="D71" s="144">
        <v>10573.883</v>
      </c>
      <c r="E71" s="360">
        <v>0</v>
      </c>
      <c r="F71" s="130">
        <v>714.97500000000002</v>
      </c>
      <c r="G71" s="130">
        <v>0</v>
      </c>
      <c r="H71" s="314">
        <v>0</v>
      </c>
      <c r="I71" s="130">
        <v>55.597000000000001</v>
      </c>
      <c r="J71" s="270">
        <v>8635.2871348109056</v>
      </c>
      <c r="K71" s="371">
        <v>580</v>
      </c>
    </row>
    <row r="72" spans="1:11" ht="12.75" customHeight="1" x14ac:dyDescent="0.2">
      <c r="A72" s="3" t="s">
        <v>1668</v>
      </c>
      <c r="B72" s="243">
        <v>1364.2685016583</v>
      </c>
      <c r="C72" s="105">
        <f t="shared" si="1"/>
        <v>20224.829465331975</v>
      </c>
      <c r="D72" s="144">
        <v>9961.393</v>
      </c>
      <c r="E72" s="360">
        <v>0</v>
      </c>
      <c r="F72" s="130">
        <v>619.19500000000005</v>
      </c>
      <c r="G72" s="130">
        <v>0</v>
      </c>
      <c r="H72" s="314">
        <v>0</v>
      </c>
      <c r="I72" s="130">
        <v>102.199</v>
      </c>
      <c r="J72" s="270">
        <v>9542.0424653319733</v>
      </c>
      <c r="K72" s="371">
        <v>528</v>
      </c>
    </row>
    <row r="73" spans="1:11" ht="12.75" customHeight="1" x14ac:dyDescent="0.2">
      <c r="A73" s="3" t="s">
        <v>1669</v>
      </c>
      <c r="B73" s="243">
        <v>4810.3175679153992</v>
      </c>
      <c r="C73" s="105">
        <f t="shared" si="1"/>
        <v>58301.251970186713</v>
      </c>
      <c r="D73" s="144">
        <v>31326.179</v>
      </c>
      <c r="E73" s="360">
        <v>0</v>
      </c>
      <c r="F73" s="130">
        <v>4586.7219999999998</v>
      </c>
      <c r="G73" s="130">
        <v>0</v>
      </c>
      <c r="H73" s="314">
        <v>0</v>
      </c>
      <c r="I73" s="130">
        <v>152.517</v>
      </c>
      <c r="J73" s="270">
        <v>22235.833970186719</v>
      </c>
      <c r="K73" s="371">
        <v>1655</v>
      </c>
    </row>
    <row r="74" spans="1:11" ht="12.75" customHeight="1" x14ac:dyDescent="0.2">
      <c r="A74" s="3" t="s">
        <v>1670</v>
      </c>
      <c r="B74" s="243">
        <v>39993.476182465005</v>
      </c>
      <c r="C74" s="105">
        <f t="shared" si="1"/>
        <v>469099.05025208672</v>
      </c>
      <c r="D74" s="144">
        <v>343973.43300000002</v>
      </c>
      <c r="E74" s="360">
        <v>5507.4853700000003</v>
      </c>
      <c r="F74" s="130">
        <v>58952.385999999999</v>
      </c>
      <c r="G74" s="130">
        <v>0</v>
      </c>
      <c r="H74" s="314">
        <v>-1053.3438600000002</v>
      </c>
      <c r="I74" s="130">
        <v>2001.4069999999999</v>
      </c>
      <c r="J74" s="270">
        <v>59717.682742086698</v>
      </c>
      <c r="K74" s="371">
        <v>7654</v>
      </c>
    </row>
    <row r="75" spans="1:11" ht="12.75" customHeight="1" x14ac:dyDescent="0.2">
      <c r="A75" s="3" t="s">
        <v>146</v>
      </c>
      <c r="B75" s="243">
        <v>2584.3743034509998</v>
      </c>
      <c r="C75" s="105">
        <f t="shared" si="1"/>
        <v>21859.910543880978</v>
      </c>
      <c r="D75" s="144">
        <v>10592.995000000001</v>
      </c>
      <c r="E75" s="360">
        <v>0</v>
      </c>
      <c r="F75" s="130">
        <v>435.60399999999998</v>
      </c>
      <c r="G75" s="130">
        <v>0</v>
      </c>
      <c r="H75" s="314">
        <v>0</v>
      </c>
      <c r="I75" s="130">
        <v>41.167000000000002</v>
      </c>
      <c r="J75" s="270">
        <v>10790.144543880979</v>
      </c>
      <c r="K75" s="371">
        <v>863</v>
      </c>
    </row>
    <row r="76" spans="1:11" ht="12.75" customHeight="1" x14ac:dyDescent="0.2">
      <c r="A76" s="3" t="s">
        <v>1671</v>
      </c>
      <c r="B76" s="243">
        <v>640.22390223039997</v>
      </c>
      <c r="C76" s="105">
        <f t="shared" si="1"/>
        <v>2628.3008622726329</v>
      </c>
      <c r="D76" s="144">
        <v>1464.4559999999999</v>
      </c>
      <c r="E76" s="360">
        <v>0</v>
      </c>
      <c r="F76" s="130">
        <v>125.791</v>
      </c>
      <c r="G76" s="130">
        <v>0</v>
      </c>
      <c r="H76" s="314">
        <v>0</v>
      </c>
      <c r="I76" s="130">
        <v>11.217000000000001</v>
      </c>
      <c r="J76" s="270">
        <v>1026.8368622726327</v>
      </c>
      <c r="K76" s="371">
        <v>125</v>
      </c>
    </row>
    <row r="77" spans="1:11" ht="12.75" customHeight="1" x14ac:dyDescent="0.2">
      <c r="A77" s="3" t="s">
        <v>408</v>
      </c>
      <c r="B77" s="243">
        <v>444.84031590410001</v>
      </c>
      <c r="C77" s="105">
        <f t="shared" si="1"/>
        <v>5501.3870564935878</v>
      </c>
      <c r="D77" s="144">
        <v>2927.1750000000002</v>
      </c>
      <c r="E77" s="360">
        <v>0</v>
      </c>
      <c r="F77" s="130">
        <v>146.119</v>
      </c>
      <c r="G77" s="130">
        <v>0</v>
      </c>
      <c r="H77" s="314">
        <v>0</v>
      </c>
      <c r="I77" s="130">
        <v>1.2629999999999999</v>
      </c>
      <c r="J77" s="270">
        <v>2426.8300564935871</v>
      </c>
      <c r="K77" s="371">
        <v>157</v>
      </c>
    </row>
    <row r="78" spans="1:11" ht="12.75" customHeight="1" x14ac:dyDescent="0.2">
      <c r="A78" s="3" t="s">
        <v>1672</v>
      </c>
      <c r="B78" s="243">
        <v>7513.5102482339998</v>
      </c>
      <c r="C78" s="105">
        <f t="shared" si="1"/>
        <v>85494.159048922476</v>
      </c>
      <c r="D78" s="144">
        <v>35555.392</v>
      </c>
      <c r="E78" s="360">
        <v>0</v>
      </c>
      <c r="F78" s="130">
        <v>2511.2179999999998</v>
      </c>
      <c r="G78" s="130">
        <v>0</v>
      </c>
      <c r="H78" s="314">
        <v>0</v>
      </c>
      <c r="I78" s="130">
        <v>417.666</v>
      </c>
      <c r="J78" s="270">
        <v>47009.883048922478</v>
      </c>
      <c r="K78" s="371">
        <v>2736</v>
      </c>
    </row>
    <row r="79" spans="1:11" ht="12.75" customHeight="1" x14ac:dyDescent="0.2">
      <c r="A79" s="3" t="s">
        <v>1673</v>
      </c>
      <c r="B79" s="243">
        <v>1468.2365407925001</v>
      </c>
      <c r="C79" s="105">
        <f t="shared" si="1"/>
        <v>11333.502988536207</v>
      </c>
      <c r="D79" s="144">
        <v>4220.3549999999996</v>
      </c>
      <c r="E79" s="360">
        <v>0</v>
      </c>
      <c r="F79" s="130">
        <v>167.614</v>
      </c>
      <c r="G79" s="130">
        <v>0</v>
      </c>
      <c r="H79" s="314">
        <v>0</v>
      </c>
      <c r="I79" s="130">
        <v>15.308999999999999</v>
      </c>
      <c r="J79" s="270">
        <v>6930.224988536208</v>
      </c>
      <c r="K79" s="371">
        <v>573</v>
      </c>
    </row>
    <row r="80" spans="1:11" ht="12.75" customHeight="1" x14ac:dyDescent="0.2">
      <c r="A80" s="3" t="s">
        <v>1079</v>
      </c>
      <c r="B80" s="243">
        <v>4466.6255484430003</v>
      </c>
      <c r="C80" s="105">
        <f t="shared" si="1"/>
        <v>33066.333273160162</v>
      </c>
      <c r="D80" s="144">
        <v>14869.566000000001</v>
      </c>
      <c r="E80" s="360">
        <v>0</v>
      </c>
      <c r="F80" s="130">
        <v>1045.116</v>
      </c>
      <c r="G80" s="130">
        <v>0</v>
      </c>
      <c r="H80" s="314">
        <v>0</v>
      </c>
      <c r="I80" s="130">
        <v>233.821</v>
      </c>
      <c r="J80" s="270">
        <v>16917.830273160162</v>
      </c>
      <c r="K80" s="371">
        <v>1486</v>
      </c>
    </row>
    <row r="81" spans="1:11" ht="12.75" customHeight="1" x14ac:dyDescent="0.2">
      <c r="A81" s="3" t="s">
        <v>82</v>
      </c>
      <c r="B81" s="243">
        <v>1066.6201694336</v>
      </c>
      <c r="C81" s="105">
        <f t="shared" si="1"/>
        <v>14488.488354627953</v>
      </c>
      <c r="D81" s="144">
        <v>8662.1659999999993</v>
      </c>
      <c r="E81" s="360">
        <v>0</v>
      </c>
      <c r="F81" s="130">
        <v>224.24199999999999</v>
      </c>
      <c r="G81" s="130">
        <v>0</v>
      </c>
      <c r="H81" s="314">
        <v>0</v>
      </c>
      <c r="I81" s="130">
        <v>57.302</v>
      </c>
      <c r="J81" s="270">
        <v>5544.7783546279525</v>
      </c>
      <c r="K81" s="371">
        <v>491</v>
      </c>
    </row>
    <row r="82" spans="1:11" ht="12.75" customHeight="1" x14ac:dyDescent="0.2">
      <c r="A82" s="3" t="s">
        <v>148</v>
      </c>
      <c r="B82" s="243">
        <v>1411.7302490181</v>
      </c>
      <c r="C82" s="105">
        <f t="shared" si="1"/>
        <v>17437.193520817389</v>
      </c>
      <c r="D82" s="144">
        <v>9014.81</v>
      </c>
      <c r="E82" s="360">
        <v>0</v>
      </c>
      <c r="F82" s="130">
        <v>276.79899999999998</v>
      </c>
      <c r="G82" s="130">
        <v>0</v>
      </c>
      <c r="H82" s="314">
        <v>0</v>
      </c>
      <c r="I82" s="130">
        <v>12.349</v>
      </c>
      <c r="J82" s="270">
        <v>8133.2355208173885</v>
      </c>
      <c r="K82" s="371">
        <v>581</v>
      </c>
    </row>
    <row r="83" spans="1:11" ht="12.75" customHeight="1" x14ac:dyDescent="0.2">
      <c r="A83" s="3" t="s">
        <v>1674</v>
      </c>
      <c r="B83" s="243">
        <v>3400.970573476</v>
      </c>
      <c r="C83" s="105">
        <f t="shared" si="1"/>
        <v>28996.993133931541</v>
      </c>
      <c r="D83" s="144">
        <v>14182.778</v>
      </c>
      <c r="E83" s="360">
        <v>0</v>
      </c>
      <c r="F83" s="130">
        <v>850.14300000000003</v>
      </c>
      <c r="G83" s="130">
        <v>0</v>
      </c>
      <c r="H83" s="314">
        <v>0</v>
      </c>
      <c r="I83" s="130">
        <v>345.69400000000002</v>
      </c>
      <c r="J83" s="270">
        <v>13618.378133931541</v>
      </c>
      <c r="K83" s="371">
        <v>1151</v>
      </c>
    </row>
    <row r="84" spans="1:11" ht="12.75" customHeight="1" x14ac:dyDescent="0.2">
      <c r="A84" s="3" t="s">
        <v>1675</v>
      </c>
      <c r="B84" s="243">
        <v>2204.5426436318003</v>
      </c>
      <c r="C84" s="105">
        <f t="shared" si="1"/>
        <v>22580.793922802353</v>
      </c>
      <c r="D84" s="144">
        <v>12199.507</v>
      </c>
      <c r="E84" s="360">
        <v>0</v>
      </c>
      <c r="F84" s="130">
        <v>450.23</v>
      </c>
      <c r="G84" s="130">
        <v>0</v>
      </c>
      <c r="H84" s="314">
        <v>0</v>
      </c>
      <c r="I84" s="130">
        <v>54.438000000000002</v>
      </c>
      <c r="J84" s="270">
        <v>9876.6189228023559</v>
      </c>
      <c r="K84" s="371">
        <v>781</v>
      </c>
    </row>
    <row r="85" spans="1:11" ht="12.75" customHeight="1" x14ac:dyDescent="0.2">
      <c r="A85" s="3" t="s">
        <v>1676</v>
      </c>
      <c r="B85" s="243">
        <v>1443.9348805354998</v>
      </c>
      <c r="C85" s="105">
        <f t="shared" si="1"/>
        <v>11534.841733317797</v>
      </c>
      <c r="D85" s="144">
        <v>6422.1629999999996</v>
      </c>
      <c r="E85" s="360">
        <v>0</v>
      </c>
      <c r="F85" s="130">
        <v>551.61800000000005</v>
      </c>
      <c r="G85" s="130">
        <v>0</v>
      </c>
      <c r="H85" s="314">
        <v>0</v>
      </c>
      <c r="I85" s="130">
        <v>27.602</v>
      </c>
      <c r="J85" s="270">
        <v>4533.4587333177969</v>
      </c>
      <c r="K85" s="371">
        <v>365</v>
      </c>
    </row>
    <row r="86" spans="1:11" ht="12.75" customHeight="1" x14ac:dyDescent="0.2">
      <c r="A86" s="3" t="s">
        <v>1677</v>
      </c>
      <c r="B86" s="243">
        <v>12169.266880416</v>
      </c>
      <c r="C86" s="105">
        <f t="shared" si="1"/>
        <v>173446.0249856009</v>
      </c>
      <c r="D86" s="144">
        <v>112839.46799999999</v>
      </c>
      <c r="E86" s="360">
        <v>0</v>
      </c>
      <c r="F86" s="130">
        <v>14247.936</v>
      </c>
      <c r="G86" s="130">
        <v>0</v>
      </c>
      <c r="H86" s="314">
        <v>0</v>
      </c>
      <c r="I86" s="130">
        <v>610.54600000000005</v>
      </c>
      <c r="J86" s="270">
        <v>45748.074985600906</v>
      </c>
      <c r="K86" s="371">
        <v>4222</v>
      </c>
    </row>
    <row r="87" spans="1:11" ht="12.75" customHeight="1" x14ac:dyDescent="0.2">
      <c r="A87" s="3" t="s">
        <v>664</v>
      </c>
      <c r="B87" s="243">
        <v>18983.197181879001</v>
      </c>
      <c r="C87" s="105">
        <f t="shared" si="1"/>
        <v>308996.09906500526</v>
      </c>
      <c r="D87" s="144">
        <v>224819.41099999999</v>
      </c>
      <c r="E87" s="360">
        <v>0</v>
      </c>
      <c r="F87" s="130">
        <v>37423.874000000003</v>
      </c>
      <c r="G87" s="130">
        <v>0</v>
      </c>
      <c r="H87" s="314">
        <v>0</v>
      </c>
      <c r="I87" s="130">
        <v>894.79899999999998</v>
      </c>
      <c r="J87" s="270">
        <v>45858.015065005289</v>
      </c>
      <c r="K87" s="371">
        <v>5700</v>
      </c>
    </row>
    <row r="88" spans="1:11" ht="12.75" customHeight="1" x14ac:dyDescent="0.2">
      <c r="A88" s="3" t="s">
        <v>1195</v>
      </c>
      <c r="B88" s="243">
        <v>586.44738680960006</v>
      </c>
      <c r="C88" s="105">
        <f t="shared" si="1"/>
        <v>7177.2605573169885</v>
      </c>
      <c r="D88" s="144">
        <v>3851.614</v>
      </c>
      <c r="E88" s="360">
        <v>0</v>
      </c>
      <c r="F88" s="130">
        <v>301.18200000000002</v>
      </c>
      <c r="G88" s="130">
        <v>0</v>
      </c>
      <c r="H88" s="314">
        <v>0</v>
      </c>
      <c r="I88" s="130">
        <v>34.988999999999997</v>
      </c>
      <c r="J88" s="270">
        <v>2989.4755573169887</v>
      </c>
      <c r="K88" s="371">
        <v>195</v>
      </c>
    </row>
    <row r="89" spans="1:11" ht="12.75" customHeight="1" x14ac:dyDescent="0.2">
      <c r="A89" s="3" t="s">
        <v>281</v>
      </c>
      <c r="B89" s="243">
        <v>739.5440412498001</v>
      </c>
      <c r="C89" s="105">
        <f t="shared" si="1"/>
        <v>9058.5541539498736</v>
      </c>
      <c r="D89" s="144">
        <v>4348.9359999999997</v>
      </c>
      <c r="E89" s="360">
        <v>0</v>
      </c>
      <c r="F89" s="130">
        <v>161.691</v>
      </c>
      <c r="G89" s="130">
        <v>0</v>
      </c>
      <c r="H89" s="314">
        <v>0</v>
      </c>
      <c r="I89" s="130">
        <v>7.8250000000000002</v>
      </c>
      <c r="J89" s="270">
        <v>4540.1021539498752</v>
      </c>
      <c r="K89" s="371">
        <v>294</v>
      </c>
    </row>
    <row r="90" spans="1:11" ht="12.75" customHeight="1" x14ac:dyDescent="0.2">
      <c r="A90" s="3" t="s">
        <v>519</v>
      </c>
      <c r="B90" s="243">
        <v>2562.4382159252</v>
      </c>
      <c r="C90" s="105">
        <f t="shared" si="1"/>
        <v>43854.034357977413</v>
      </c>
      <c r="D90" s="144">
        <v>25331.843000000001</v>
      </c>
      <c r="E90" s="360">
        <v>0</v>
      </c>
      <c r="F90" s="130">
        <v>565.47</v>
      </c>
      <c r="G90" s="130">
        <v>0</v>
      </c>
      <c r="H90" s="314">
        <v>0</v>
      </c>
      <c r="I90" s="130">
        <v>161.85400000000001</v>
      </c>
      <c r="J90" s="270">
        <v>17794.867357977411</v>
      </c>
      <c r="K90" s="371">
        <v>1201</v>
      </c>
    </row>
    <row r="91" spans="1:11" ht="12.75" customHeight="1" x14ac:dyDescent="0.2">
      <c r="A91" s="3" t="s">
        <v>430</v>
      </c>
      <c r="B91" s="243">
        <v>3318.6991091723999</v>
      </c>
      <c r="C91" s="105">
        <f t="shared" si="1"/>
        <v>27190.178285235903</v>
      </c>
      <c r="D91" s="144">
        <v>14863.621999999999</v>
      </c>
      <c r="E91" s="360">
        <v>0</v>
      </c>
      <c r="F91" s="130">
        <v>1533.4480000000001</v>
      </c>
      <c r="G91" s="130">
        <v>0</v>
      </c>
      <c r="H91" s="314">
        <v>0</v>
      </c>
      <c r="I91" s="130">
        <v>140.64599999999999</v>
      </c>
      <c r="J91" s="270">
        <v>10652.462285235904</v>
      </c>
      <c r="K91" s="371">
        <v>919</v>
      </c>
    </row>
    <row r="92" spans="1:11" ht="12.75" customHeight="1" x14ac:dyDescent="0.2">
      <c r="A92" s="3" t="s">
        <v>1777</v>
      </c>
      <c r="B92" s="243">
        <v>3716.1391425437996</v>
      </c>
      <c r="C92" s="105">
        <f t="shared" si="1"/>
        <v>42612.625211969382</v>
      </c>
      <c r="D92" s="144">
        <v>22695.86</v>
      </c>
      <c r="E92" s="360">
        <v>0</v>
      </c>
      <c r="F92" s="130">
        <v>821.08399999999995</v>
      </c>
      <c r="G92" s="130">
        <v>0</v>
      </c>
      <c r="H92" s="314">
        <v>0</v>
      </c>
      <c r="I92" s="130">
        <v>154.27099999999999</v>
      </c>
      <c r="J92" s="270">
        <v>18941.410211969382</v>
      </c>
      <c r="K92" s="371">
        <v>1497</v>
      </c>
    </row>
    <row r="93" spans="1:11" ht="12.75" customHeight="1" x14ac:dyDescent="0.2">
      <c r="A93" s="3" t="s">
        <v>1351</v>
      </c>
      <c r="B93" s="243">
        <v>1694.5934484201998</v>
      </c>
      <c r="C93" s="105">
        <f t="shared" si="1"/>
        <v>15426.003379847243</v>
      </c>
      <c r="D93" s="144">
        <v>8045.3810000000003</v>
      </c>
      <c r="E93" s="360">
        <v>0</v>
      </c>
      <c r="F93" s="130">
        <v>699.10500000000002</v>
      </c>
      <c r="G93" s="130">
        <v>0</v>
      </c>
      <c r="H93" s="314">
        <v>0</v>
      </c>
      <c r="I93" s="130">
        <v>36.823999999999998</v>
      </c>
      <c r="J93" s="270">
        <v>6644.6933798472419</v>
      </c>
      <c r="K93" s="371">
        <v>470</v>
      </c>
    </row>
    <row r="94" spans="1:11" ht="12.75" customHeight="1" x14ac:dyDescent="0.2">
      <c r="A94" s="3" t="s">
        <v>1607</v>
      </c>
      <c r="B94" s="243">
        <v>2345.8529106906999</v>
      </c>
      <c r="C94" s="105">
        <f t="shared" si="1"/>
        <v>33047.093312469748</v>
      </c>
      <c r="D94" s="144">
        <v>17710.135999999999</v>
      </c>
      <c r="E94" s="360">
        <v>0</v>
      </c>
      <c r="F94" s="130">
        <v>642.22</v>
      </c>
      <c r="G94" s="130">
        <v>0</v>
      </c>
      <c r="H94" s="314">
        <v>0</v>
      </c>
      <c r="I94" s="130">
        <v>34.78</v>
      </c>
      <c r="J94" s="270">
        <v>14659.957312469747</v>
      </c>
      <c r="K94" s="371">
        <v>958</v>
      </c>
    </row>
    <row r="95" spans="1:11" ht="12.75" customHeight="1" x14ac:dyDescent="0.2">
      <c r="A95" s="3" t="s">
        <v>1678</v>
      </c>
      <c r="B95" s="243">
        <v>2214.754052449</v>
      </c>
      <c r="C95" s="105">
        <f t="shared" si="1"/>
        <v>22460.387034139432</v>
      </c>
      <c r="D95" s="144">
        <v>11264.859</v>
      </c>
      <c r="E95" s="360">
        <v>0</v>
      </c>
      <c r="F95" s="130">
        <v>418.03</v>
      </c>
      <c r="G95" s="130">
        <v>0</v>
      </c>
      <c r="H95" s="314">
        <v>0</v>
      </c>
      <c r="I95" s="130">
        <v>152.51300000000001</v>
      </c>
      <c r="J95" s="270">
        <v>10624.98503413943</v>
      </c>
      <c r="K95" s="371">
        <v>798</v>
      </c>
    </row>
    <row r="96" spans="1:11" ht="12.75" customHeight="1" x14ac:dyDescent="0.2">
      <c r="A96" s="3" t="s">
        <v>774</v>
      </c>
      <c r="B96" s="243">
        <v>9691.212196059998</v>
      </c>
      <c r="C96" s="105">
        <f t="shared" si="1"/>
        <v>95989.396525321572</v>
      </c>
      <c r="D96" s="144">
        <v>66543.103000000003</v>
      </c>
      <c r="E96" s="360">
        <v>0</v>
      </c>
      <c r="F96" s="130">
        <v>13801.757</v>
      </c>
      <c r="G96" s="130">
        <v>0</v>
      </c>
      <c r="H96" s="314">
        <v>0</v>
      </c>
      <c r="I96" s="130">
        <v>432.81</v>
      </c>
      <c r="J96" s="270">
        <v>15211.726525321568</v>
      </c>
      <c r="K96" s="371">
        <v>2111</v>
      </c>
    </row>
    <row r="97" spans="1:11" ht="12.75" customHeight="1" x14ac:dyDescent="0.2">
      <c r="A97" s="3" t="s">
        <v>1810</v>
      </c>
      <c r="B97" s="243">
        <v>13537.109253050698</v>
      </c>
      <c r="C97" s="105">
        <f t="shared" si="1"/>
        <v>100950.41902230313</v>
      </c>
      <c r="D97" s="144">
        <v>65322.500999999997</v>
      </c>
      <c r="E97" s="360">
        <v>0</v>
      </c>
      <c r="F97" s="130">
        <v>19431.580000000002</v>
      </c>
      <c r="G97" s="130">
        <v>0</v>
      </c>
      <c r="H97" s="314">
        <v>0</v>
      </c>
      <c r="I97" s="130">
        <v>548.33500000000004</v>
      </c>
      <c r="J97" s="270">
        <v>15648.003022303114</v>
      </c>
      <c r="K97" s="371">
        <v>1812</v>
      </c>
    </row>
    <row r="98" spans="1:11" ht="12.75" customHeight="1" x14ac:dyDescent="0.2">
      <c r="A98" s="3" t="s">
        <v>792</v>
      </c>
      <c r="B98" s="246">
        <v>1265.4930330303</v>
      </c>
      <c r="C98" s="105">
        <f t="shared" si="1"/>
        <v>14544.440514190153</v>
      </c>
      <c r="D98" s="144">
        <v>6672.0020000000004</v>
      </c>
      <c r="E98" s="361">
        <v>0</v>
      </c>
      <c r="F98" s="130">
        <v>204.28399999999999</v>
      </c>
      <c r="G98" s="130">
        <v>0</v>
      </c>
      <c r="H98" s="315">
        <v>0</v>
      </c>
      <c r="I98" s="130">
        <v>109.598</v>
      </c>
      <c r="J98" s="270">
        <v>7558.5565141901534</v>
      </c>
      <c r="K98" s="371">
        <v>522</v>
      </c>
    </row>
    <row r="99" spans="1:11" ht="12.75" customHeight="1" x14ac:dyDescent="0.2">
      <c r="A99" s="3" t="s">
        <v>571</v>
      </c>
      <c r="B99" s="246">
        <v>351.86826080699996</v>
      </c>
      <c r="C99" s="105">
        <f t="shared" si="1"/>
        <v>4427.8013266840608</v>
      </c>
      <c r="D99" s="144">
        <v>2390.8560000000002</v>
      </c>
      <c r="E99" s="361">
        <v>0</v>
      </c>
      <c r="F99" s="130">
        <v>196.696</v>
      </c>
      <c r="G99" s="130">
        <v>0</v>
      </c>
      <c r="H99" s="315">
        <v>0</v>
      </c>
      <c r="I99" s="130">
        <v>0</v>
      </c>
      <c r="J99" s="270">
        <v>1840.2493266840604</v>
      </c>
      <c r="K99" s="371">
        <v>147</v>
      </c>
    </row>
    <row r="100" spans="1:11" ht="12.75" customHeight="1" x14ac:dyDescent="0.2">
      <c r="A100" s="3" t="s">
        <v>1811</v>
      </c>
      <c r="B100" s="246">
        <v>2142.8404186667003</v>
      </c>
      <c r="C100" s="105">
        <f t="shared" si="1"/>
        <v>18398.358783329604</v>
      </c>
      <c r="D100" s="144">
        <v>8444.8590000000004</v>
      </c>
      <c r="E100" s="361">
        <v>0</v>
      </c>
      <c r="F100" s="130">
        <v>6278.09</v>
      </c>
      <c r="G100" s="130">
        <v>0</v>
      </c>
      <c r="H100" s="315">
        <v>0</v>
      </c>
      <c r="I100" s="130">
        <v>225.89500000000001</v>
      </c>
      <c r="J100" s="270">
        <v>3449.5147833296023</v>
      </c>
      <c r="K100" s="371">
        <v>326</v>
      </c>
    </row>
    <row r="101" spans="1:11" ht="12.75" customHeight="1" x14ac:dyDescent="0.2">
      <c r="A101" s="3" t="s">
        <v>1812</v>
      </c>
      <c r="B101" s="246">
        <v>27857.554553490601</v>
      </c>
      <c r="C101" s="105">
        <f t="shared" si="1"/>
        <v>401038.35641732148</v>
      </c>
      <c r="D101" s="144">
        <v>277582.84499999997</v>
      </c>
      <c r="E101" s="361">
        <v>0</v>
      </c>
      <c r="F101" s="130">
        <v>51580.74</v>
      </c>
      <c r="G101" s="130">
        <v>0</v>
      </c>
      <c r="H101" s="315">
        <v>0</v>
      </c>
      <c r="I101" s="130">
        <v>1244.3979999999999</v>
      </c>
      <c r="J101" s="270">
        <v>70630.37341732152</v>
      </c>
      <c r="K101" s="371">
        <v>7925</v>
      </c>
    </row>
    <row r="102" spans="1:11" ht="12.75" customHeight="1" x14ac:dyDescent="0.2">
      <c r="A102" s="3" t="s">
        <v>1813</v>
      </c>
      <c r="B102" s="246">
        <v>1824.1364142698001</v>
      </c>
      <c r="C102" s="105">
        <f t="shared" si="1"/>
        <v>33446.416954752014</v>
      </c>
      <c r="D102" s="144">
        <v>23164.262999999999</v>
      </c>
      <c r="E102" s="361">
        <v>0</v>
      </c>
      <c r="F102" s="130">
        <v>1911.4939999999999</v>
      </c>
      <c r="G102" s="130">
        <v>0</v>
      </c>
      <c r="H102" s="315">
        <v>0</v>
      </c>
      <c r="I102" s="130">
        <v>101.547</v>
      </c>
      <c r="J102" s="270">
        <v>8269.1129547520195</v>
      </c>
      <c r="K102" s="371">
        <v>591</v>
      </c>
    </row>
    <row r="103" spans="1:11" ht="12.75" customHeight="1" x14ac:dyDescent="0.2">
      <c r="A103" s="3" t="s">
        <v>45</v>
      </c>
      <c r="B103" s="246">
        <v>449.56003362650006</v>
      </c>
      <c r="C103" s="105">
        <f t="shared" si="1"/>
        <v>8693.0918871240356</v>
      </c>
      <c r="D103" s="144">
        <v>5419.4070000000002</v>
      </c>
      <c r="E103" s="361">
        <v>0</v>
      </c>
      <c r="F103" s="130">
        <v>159.71600000000001</v>
      </c>
      <c r="G103" s="130">
        <v>0</v>
      </c>
      <c r="H103" s="315">
        <v>0</v>
      </c>
      <c r="I103" s="130">
        <v>63.987000000000002</v>
      </c>
      <c r="J103" s="270">
        <v>3049.9818871240354</v>
      </c>
      <c r="K103" s="371">
        <v>176</v>
      </c>
    </row>
    <row r="104" spans="1:11" ht="12.75" customHeight="1" x14ac:dyDescent="0.2">
      <c r="A104" s="3" t="s">
        <v>1814</v>
      </c>
      <c r="B104" s="246">
        <v>3050.5652493570001</v>
      </c>
      <c r="C104" s="105">
        <f t="shared" si="1"/>
        <v>43610.109254977971</v>
      </c>
      <c r="D104" s="144">
        <v>25103.99</v>
      </c>
      <c r="E104" s="361">
        <v>0</v>
      </c>
      <c r="F104" s="130">
        <v>1125.4829999999999</v>
      </c>
      <c r="G104" s="130">
        <v>0</v>
      </c>
      <c r="H104" s="315">
        <v>0</v>
      </c>
      <c r="I104" s="130">
        <v>188.52600000000001</v>
      </c>
      <c r="J104" s="270">
        <v>17192.110254977964</v>
      </c>
      <c r="K104" s="371">
        <v>1285</v>
      </c>
    </row>
    <row r="105" spans="1:11" ht="12.75" customHeight="1" x14ac:dyDescent="0.2">
      <c r="A105" s="3" t="s">
        <v>1815</v>
      </c>
      <c r="B105" s="246">
        <v>278.12289372079999</v>
      </c>
      <c r="C105" s="105">
        <f t="shared" si="1"/>
        <v>8542.1706528572831</v>
      </c>
      <c r="D105" s="144">
        <v>5161.6639999999998</v>
      </c>
      <c r="E105" s="361">
        <v>0</v>
      </c>
      <c r="F105" s="130">
        <v>205.97399999999999</v>
      </c>
      <c r="G105" s="130">
        <v>0</v>
      </c>
      <c r="H105" s="315">
        <v>0</v>
      </c>
      <c r="I105" s="130">
        <v>29.303999999999998</v>
      </c>
      <c r="J105" s="270">
        <v>3145.228652857284</v>
      </c>
      <c r="K105" s="371">
        <v>129</v>
      </c>
    </row>
    <row r="106" spans="1:11" ht="12.75" customHeight="1" x14ac:dyDescent="0.2">
      <c r="A106" s="3" t="s">
        <v>1649</v>
      </c>
      <c r="B106" s="246">
        <v>1619.0625582199</v>
      </c>
      <c r="C106" s="105">
        <f t="shared" si="1"/>
        <v>24149.476200912861</v>
      </c>
      <c r="D106" s="144">
        <v>16008.536</v>
      </c>
      <c r="E106" s="361">
        <v>0</v>
      </c>
      <c r="F106" s="130">
        <v>6023.1109999999999</v>
      </c>
      <c r="G106" s="130">
        <v>0</v>
      </c>
      <c r="H106" s="315">
        <v>0</v>
      </c>
      <c r="I106" s="130">
        <v>203.07400000000001</v>
      </c>
      <c r="J106" s="270">
        <v>1914.7552009128594</v>
      </c>
      <c r="K106" s="371">
        <v>169</v>
      </c>
    </row>
    <row r="107" spans="1:11" ht="12.75" customHeight="1" x14ac:dyDescent="0.2">
      <c r="A107" s="3" t="s">
        <v>1816</v>
      </c>
      <c r="B107" s="246">
        <v>806.50744426289998</v>
      </c>
      <c r="C107" s="105">
        <f t="shared" si="1"/>
        <v>6407.6159947936139</v>
      </c>
      <c r="D107" s="144">
        <v>4239.0150000000003</v>
      </c>
      <c r="E107" s="361">
        <v>0</v>
      </c>
      <c r="F107" s="130">
        <v>1280.383</v>
      </c>
      <c r="G107" s="130">
        <v>0</v>
      </c>
      <c r="H107" s="315">
        <v>0</v>
      </c>
      <c r="I107" s="130">
        <v>55.884999999999998</v>
      </c>
      <c r="J107" s="270">
        <v>832.33299479361358</v>
      </c>
      <c r="K107" s="371">
        <v>85</v>
      </c>
    </row>
    <row r="108" spans="1:11" ht="12.75" customHeight="1" x14ac:dyDescent="0.2">
      <c r="A108" s="3" t="s">
        <v>55</v>
      </c>
      <c r="B108" s="246">
        <v>695.92287172109991</v>
      </c>
      <c r="C108" s="105">
        <f t="shared" si="1"/>
        <v>10426.881464892216</v>
      </c>
      <c r="D108" s="144">
        <v>6295.3879999999999</v>
      </c>
      <c r="E108" s="361">
        <v>0</v>
      </c>
      <c r="F108" s="130">
        <v>444.774</v>
      </c>
      <c r="G108" s="130">
        <v>0</v>
      </c>
      <c r="H108" s="315">
        <v>0</v>
      </c>
      <c r="I108" s="130">
        <v>160.95699999999999</v>
      </c>
      <c r="J108" s="270">
        <v>3525.7624648922156</v>
      </c>
      <c r="K108" s="371">
        <v>167</v>
      </c>
    </row>
    <row r="109" spans="1:11" ht="12.75" customHeight="1" x14ac:dyDescent="0.2">
      <c r="A109" s="3" t="s">
        <v>1817</v>
      </c>
      <c r="B109" s="246">
        <v>2920.9691729265996</v>
      </c>
      <c r="C109" s="105">
        <f t="shared" si="1"/>
        <v>26458.992077913797</v>
      </c>
      <c r="D109" s="144">
        <v>15606.553</v>
      </c>
      <c r="E109" s="361">
        <v>0</v>
      </c>
      <c r="F109" s="130">
        <v>2523.5839999999998</v>
      </c>
      <c r="G109" s="130">
        <v>0</v>
      </c>
      <c r="H109" s="315">
        <v>0</v>
      </c>
      <c r="I109" s="130">
        <v>106.80200000000001</v>
      </c>
      <c r="J109" s="270">
        <v>8222.0530779138007</v>
      </c>
      <c r="K109" s="371">
        <v>696</v>
      </c>
    </row>
    <row r="110" spans="1:11" ht="12.75" customHeight="1" x14ac:dyDescent="0.2">
      <c r="A110" s="3" t="s">
        <v>1818</v>
      </c>
      <c r="B110" s="246">
        <v>528.05818341830002</v>
      </c>
      <c r="C110" s="105">
        <f t="shared" si="1"/>
        <v>8535.5830583771567</v>
      </c>
      <c r="D110" s="144">
        <v>5478.174</v>
      </c>
      <c r="E110" s="361">
        <v>0</v>
      </c>
      <c r="F110" s="130">
        <v>67.430000000000007</v>
      </c>
      <c r="G110" s="130">
        <v>0</v>
      </c>
      <c r="H110" s="315">
        <v>0</v>
      </c>
      <c r="I110" s="130">
        <v>47.012</v>
      </c>
      <c r="J110" s="270">
        <v>2942.9670583771558</v>
      </c>
      <c r="K110" s="371">
        <v>158</v>
      </c>
    </row>
    <row r="111" spans="1:11" ht="12.75" customHeight="1" x14ac:dyDescent="0.2">
      <c r="A111" s="3" t="s">
        <v>1370</v>
      </c>
      <c r="B111" s="246">
        <v>21247.5980158483</v>
      </c>
      <c r="C111" s="105">
        <f t="shared" si="1"/>
        <v>336520.68045034655</v>
      </c>
      <c r="D111" s="144">
        <v>167129.503</v>
      </c>
      <c r="E111" s="361">
        <v>9516.8233799999998</v>
      </c>
      <c r="F111" s="130">
        <v>23453.834999999999</v>
      </c>
      <c r="G111" s="130">
        <v>0</v>
      </c>
      <c r="H111" s="315">
        <v>1398.60969</v>
      </c>
      <c r="I111" s="130">
        <v>741.10299999999995</v>
      </c>
      <c r="J111" s="270">
        <v>134280.80638034659</v>
      </c>
      <c r="K111" s="371">
        <v>7289</v>
      </c>
    </row>
    <row r="112" spans="1:11" ht="12.75" customHeight="1" x14ac:dyDescent="0.2">
      <c r="A112" s="3" t="s">
        <v>1819</v>
      </c>
      <c r="B112" s="246">
        <v>1710.5186528526001</v>
      </c>
      <c r="C112" s="105">
        <f t="shared" si="1"/>
        <v>15403.087550478509</v>
      </c>
      <c r="D112" s="144">
        <v>9103.3770000000004</v>
      </c>
      <c r="E112" s="361">
        <v>0</v>
      </c>
      <c r="F112" s="130">
        <v>2316.674</v>
      </c>
      <c r="G112" s="130">
        <v>0</v>
      </c>
      <c r="H112" s="315">
        <v>0</v>
      </c>
      <c r="I112" s="130">
        <v>57.731999999999999</v>
      </c>
      <c r="J112" s="270">
        <v>3925.3045504785096</v>
      </c>
      <c r="K112" s="371">
        <v>400</v>
      </c>
    </row>
    <row r="113" spans="1:11" ht="12.75" customHeight="1" x14ac:dyDescent="0.2">
      <c r="A113" s="3" t="s">
        <v>1820</v>
      </c>
      <c r="B113" s="246">
        <v>2229.7110681034001</v>
      </c>
      <c r="C113" s="105">
        <f t="shared" si="1"/>
        <v>48260.268017934752</v>
      </c>
      <c r="D113" s="144">
        <v>26988.695</v>
      </c>
      <c r="E113" s="361">
        <v>0</v>
      </c>
      <c r="F113" s="130">
        <v>2325.2550000000001</v>
      </c>
      <c r="G113" s="130">
        <v>0</v>
      </c>
      <c r="H113" s="315">
        <v>0</v>
      </c>
      <c r="I113" s="130">
        <v>35.587000000000003</v>
      </c>
      <c r="J113" s="270">
        <v>18910.731017934748</v>
      </c>
      <c r="K113" s="371">
        <v>908</v>
      </c>
    </row>
    <row r="114" spans="1:11" ht="12.75" customHeight="1" x14ac:dyDescent="0.2">
      <c r="A114" s="3" t="s">
        <v>1373</v>
      </c>
      <c r="B114" s="246">
        <v>358.7503708612</v>
      </c>
      <c r="C114" s="105">
        <f t="shared" si="1"/>
        <v>7136.820343096856</v>
      </c>
      <c r="D114" s="144">
        <v>5464.6390000000001</v>
      </c>
      <c r="E114" s="361">
        <v>0</v>
      </c>
      <c r="F114" s="130">
        <v>557.24699999999996</v>
      </c>
      <c r="G114" s="130">
        <v>0</v>
      </c>
      <c r="H114" s="315">
        <v>0</v>
      </c>
      <c r="I114" s="130">
        <v>73.218000000000004</v>
      </c>
      <c r="J114" s="270">
        <v>1041.716343096856</v>
      </c>
      <c r="K114" s="371">
        <v>80</v>
      </c>
    </row>
    <row r="115" spans="1:11" ht="12.75" customHeight="1" x14ac:dyDescent="0.2">
      <c r="A115" s="3" t="s">
        <v>1821</v>
      </c>
      <c r="B115" s="246">
        <v>4687.4918015654994</v>
      </c>
      <c r="C115" s="105">
        <f t="shared" si="1"/>
        <v>49425.474893612234</v>
      </c>
      <c r="D115" s="144">
        <v>25890.615000000002</v>
      </c>
      <c r="E115" s="361">
        <v>0</v>
      </c>
      <c r="F115" s="130">
        <v>5168.3</v>
      </c>
      <c r="G115" s="130">
        <v>0</v>
      </c>
      <c r="H115" s="315">
        <v>0</v>
      </c>
      <c r="I115" s="130">
        <v>707.65800000000002</v>
      </c>
      <c r="J115" s="270">
        <v>17658.901893612234</v>
      </c>
      <c r="K115" s="371">
        <v>1410</v>
      </c>
    </row>
    <row r="116" spans="1:11" ht="12.75" customHeight="1" x14ac:dyDescent="0.2">
      <c r="A116" s="3" t="s">
        <v>1822</v>
      </c>
      <c r="B116" s="246">
        <v>2493.7150494430002</v>
      </c>
      <c r="C116" s="105">
        <f t="shared" si="1"/>
        <v>22731.899268572422</v>
      </c>
      <c r="D116" s="144">
        <v>15150.06</v>
      </c>
      <c r="E116" s="361">
        <v>0</v>
      </c>
      <c r="F116" s="130">
        <v>2527.4250000000002</v>
      </c>
      <c r="G116" s="130">
        <v>0</v>
      </c>
      <c r="H116" s="315">
        <v>0</v>
      </c>
      <c r="I116" s="130">
        <v>46.247999999999998</v>
      </c>
      <c r="J116" s="270">
        <v>5008.1662685724232</v>
      </c>
      <c r="K116" s="371">
        <v>357</v>
      </c>
    </row>
    <row r="117" spans="1:11" ht="12.75" customHeight="1" x14ac:dyDescent="0.2">
      <c r="A117" s="3" t="s">
        <v>1823</v>
      </c>
      <c r="B117" s="246">
        <v>892.26596798420007</v>
      </c>
      <c r="C117" s="105">
        <f t="shared" si="1"/>
        <v>1572.1843834763924</v>
      </c>
      <c r="D117" s="144">
        <v>61.581000000000003</v>
      </c>
      <c r="E117" s="361">
        <v>0</v>
      </c>
      <c r="F117" s="130">
        <v>12.214</v>
      </c>
      <c r="G117" s="130">
        <v>0</v>
      </c>
      <c r="H117" s="315">
        <v>0</v>
      </c>
      <c r="I117" s="130">
        <v>0</v>
      </c>
      <c r="J117" s="270">
        <v>1498.3893834763924</v>
      </c>
      <c r="K117" s="371">
        <v>119</v>
      </c>
    </row>
    <row r="118" spans="1:11" ht="12.75" customHeight="1" x14ac:dyDescent="0.2">
      <c r="A118" s="3" t="s">
        <v>1824</v>
      </c>
      <c r="B118" s="246">
        <v>919.59090662490007</v>
      </c>
      <c r="C118" s="105">
        <f t="shared" si="1"/>
        <v>16334.943165267339</v>
      </c>
      <c r="D118" s="144">
        <v>10364.069</v>
      </c>
      <c r="E118" s="361">
        <v>0</v>
      </c>
      <c r="F118" s="130">
        <v>480.48099999999999</v>
      </c>
      <c r="G118" s="130">
        <v>0</v>
      </c>
      <c r="H118" s="315">
        <v>0</v>
      </c>
      <c r="I118" s="130">
        <v>382.23899999999998</v>
      </c>
      <c r="J118" s="270">
        <v>5108.1541652673404</v>
      </c>
      <c r="K118" s="371">
        <v>376</v>
      </c>
    </row>
    <row r="119" spans="1:11" ht="12.75" customHeight="1" x14ac:dyDescent="0.2">
      <c r="A119" s="3" t="s">
        <v>1825</v>
      </c>
      <c r="B119" s="246">
        <v>24215.033993328201</v>
      </c>
      <c r="C119" s="105">
        <f t="shared" si="1"/>
        <v>264246.69616542867</v>
      </c>
      <c r="D119" s="144">
        <v>167982.027</v>
      </c>
      <c r="E119" s="361">
        <v>0</v>
      </c>
      <c r="F119" s="130">
        <v>24841.483</v>
      </c>
      <c r="G119" s="130">
        <v>0</v>
      </c>
      <c r="H119" s="315">
        <v>0</v>
      </c>
      <c r="I119" s="130">
        <v>834.41200000000003</v>
      </c>
      <c r="J119" s="270">
        <v>70588.774165428666</v>
      </c>
      <c r="K119" s="371">
        <v>6424</v>
      </c>
    </row>
    <row r="120" spans="1:11" ht="12.75" customHeight="1" x14ac:dyDescent="0.2">
      <c r="A120" s="3" t="s">
        <v>798</v>
      </c>
      <c r="B120" s="246">
        <v>35719.622688602001</v>
      </c>
      <c r="C120" s="105">
        <f t="shared" si="1"/>
        <v>282690.19916265318</v>
      </c>
      <c r="D120" s="144">
        <v>166306.07500000001</v>
      </c>
      <c r="E120" s="361">
        <v>0</v>
      </c>
      <c r="F120" s="130">
        <v>41980.894</v>
      </c>
      <c r="G120" s="130">
        <v>0</v>
      </c>
      <c r="H120" s="315">
        <v>0</v>
      </c>
      <c r="I120" s="130">
        <v>1877.6610000000001</v>
      </c>
      <c r="J120" s="270">
        <v>72525.569162653162</v>
      </c>
      <c r="K120" s="371">
        <v>6680</v>
      </c>
    </row>
    <row r="121" spans="1:11" ht="12.75" customHeight="1" x14ac:dyDescent="0.2">
      <c r="A121" s="3" t="s">
        <v>646</v>
      </c>
      <c r="B121" s="246">
        <v>258.4711988391</v>
      </c>
      <c r="C121" s="105">
        <f t="shared" si="1"/>
        <v>3590.5480398885547</v>
      </c>
      <c r="D121" s="144">
        <v>2372.1289999999999</v>
      </c>
      <c r="E121" s="361">
        <v>0</v>
      </c>
      <c r="F121" s="130">
        <v>104.572</v>
      </c>
      <c r="G121" s="130">
        <v>0</v>
      </c>
      <c r="H121" s="315">
        <v>0</v>
      </c>
      <c r="I121" s="130">
        <v>16.577000000000002</v>
      </c>
      <c r="J121" s="270">
        <v>1097.2700398885545</v>
      </c>
      <c r="K121" s="371">
        <v>105</v>
      </c>
    </row>
    <row r="122" spans="1:11" ht="12.75" customHeight="1" x14ac:dyDescent="0.2">
      <c r="A122" s="3" t="s">
        <v>1779</v>
      </c>
      <c r="B122" s="246">
        <v>3732.628733863</v>
      </c>
      <c r="C122" s="105">
        <f t="shared" si="1"/>
        <v>74670.331870394381</v>
      </c>
      <c r="D122" s="144">
        <v>46508.53</v>
      </c>
      <c r="E122" s="361">
        <v>0</v>
      </c>
      <c r="F122" s="130">
        <v>2759.4929999999999</v>
      </c>
      <c r="G122" s="130">
        <v>0</v>
      </c>
      <c r="H122" s="315">
        <v>0</v>
      </c>
      <c r="I122" s="130">
        <v>178.08</v>
      </c>
      <c r="J122" s="270">
        <v>25224.228870394381</v>
      </c>
      <c r="K122" s="371">
        <v>1323</v>
      </c>
    </row>
    <row r="123" spans="1:11" ht="12.75" customHeight="1" x14ac:dyDescent="0.2">
      <c r="A123" s="3" t="s">
        <v>1826</v>
      </c>
      <c r="B123" s="246">
        <v>1520.4850128493997</v>
      </c>
      <c r="C123" s="105">
        <f t="shared" si="1"/>
        <v>15096.627840218865</v>
      </c>
      <c r="D123" s="144">
        <v>10631.302</v>
      </c>
      <c r="E123" s="361">
        <v>0</v>
      </c>
      <c r="F123" s="130">
        <v>1759.471</v>
      </c>
      <c r="G123" s="130">
        <v>0</v>
      </c>
      <c r="H123" s="315">
        <v>0</v>
      </c>
      <c r="I123" s="130">
        <v>31.564</v>
      </c>
      <c r="J123" s="270">
        <v>2674.2908402188668</v>
      </c>
      <c r="K123" s="371">
        <v>265</v>
      </c>
    </row>
    <row r="124" spans="1:11" ht="12.75" customHeight="1" x14ac:dyDescent="0.2">
      <c r="A124" s="3" t="s">
        <v>1827</v>
      </c>
      <c r="B124" s="246">
        <v>11632.786262339998</v>
      </c>
      <c r="C124" s="105">
        <f t="shared" si="1"/>
        <v>130945.24140230627</v>
      </c>
      <c r="D124" s="144">
        <v>78922.221999999994</v>
      </c>
      <c r="E124" s="361">
        <v>0</v>
      </c>
      <c r="F124" s="130">
        <v>11899.092000000001</v>
      </c>
      <c r="G124" s="130">
        <v>0</v>
      </c>
      <c r="H124" s="315">
        <v>0</v>
      </c>
      <c r="I124" s="130">
        <v>616.06100000000004</v>
      </c>
      <c r="J124" s="270">
        <v>39507.866402306274</v>
      </c>
      <c r="K124" s="371">
        <v>3253</v>
      </c>
    </row>
    <row r="125" spans="1:11" ht="12.75" customHeight="1" x14ac:dyDescent="0.2">
      <c r="A125" s="3" t="s">
        <v>1828</v>
      </c>
      <c r="B125" s="246">
        <v>840.11929425740004</v>
      </c>
      <c r="C125" s="105">
        <f t="shared" si="1"/>
        <v>8263.9338989364805</v>
      </c>
      <c r="D125" s="144">
        <v>4757.0590000000002</v>
      </c>
      <c r="E125" s="361">
        <v>0</v>
      </c>
      <c r="F125" s="130">
        <v>730.702</v>
      </c>
      <c r="G125" s="130">
        <v>0</v>
      </c>
      <c r="H125" s="315">
        <v>0</v>
      </c>
      <c r="I125" s="130">
        <v>72.858999999999995</v>
      </c>
      <c r="J125" s="270">
        <v>2703.3138989364802</v>
      </c>
      <c r="K125" s="371">
        <v>203</v>
      </c>
    </row>
    <row r="126" spans="1:11" ht="12.75" customHeight="1" x14ac:dyDescent="0.2">
      <c r="A126" s="3" t="s">
        <v>408</v>
      </c>
      <c r="B126" s="246">
        <v>13560.431267209</v>
      </c>
      <c r="C126" s="105">
        <f t="shared" si="1"/>
        <v>200871.77782007531</v>
      </c>
      <c r="D126" s="144">
        <v>54454.294000000002</v>
      </c>
      <c r="E126" s="361">
        <v>24661.803489999998</v>
      </c>
      <c r="F126" s="130">
        <v>6580.3</v>
      </c>
      <c r="G126" s="130">
        <v>0</v>
      </c>
      <c r="H126" s="315">
        <v>2261.7906600000001</v>
      </c>
      <c r="I126" s="130">
        <v>453.74900000000002</v>
      </c>
      <c r="J126" s="270">
        <v>112459.84067007531</v>
      </c>
      <c r="K126" s="371">
        <v>4265</v>
      </c>
    </row>
    <row r="127" spans="1:11" ht="12.75" customHeight="1" x14ac:dyDescent="0.2">
      <c r="A127" s="3" t="s">
        <v>1672</v>
      </c>
      <c r="B127" s="246">
        <v>7616.5783940101001</v>
      </c>
      <c r="C127" s="105">
        <f t="shared" si="1"/>
        <v>144250.53070728539</v>
      </c>
      <c r="D127" s="144">
        <v>38182.050999999999</v>
      </c>
      <c r="E127" s="361">
        <v>3179.4050099999999</v>
      </c>
      <c r="F127" s="130">
        <v>1844.0419999999999</v>
      </c>
      <c r="G127" s="130">
        <v>0</v>
      </c>
      <c r="H127" s="315">
        <v>28292.066609999998</v>
      </c>
      <c r="I127" s="130">
        <v>609.49400000000003</v>
      </c>
      <c r="J127" s="270">
        <v>72143.472087285394</v>
      </c>
      <c r="K127" s="371">
        <v>3088</v>
      </c>
    </row>
    <row r="128" spans="1:11" ht="12.75" customHeight="1" x14ac:dyDescent="0.2">
      <c r="A128" s="3" t="s">
        <v>1091</v>
      </c>
      <c r="B128" s="246">
        <v>2025.1963563415002</v>
      </c>
      <c r="C128" s="105">
        <f t="shared" si="1"/>
        <v>43312.629222519601</v>
      </c>
      <c r="D128" s="144">
        <v>15822.598</v>
      </c>
      <c r="E128" s="361">
        <v>5160.8285800000003</v>
      </c>
      <c r="F128" s="130">
        <v>849.27599999999995</v>
      </c>
      <c r="G128" s="130">
        <v>0</v>
      </c>
      <c r="H128" s="315">
        <v>1605.51704</v>
      </c>
      <c r="I128" s="130">
        <v>365.42500000000001</v>
      </c>
      <c r="J128" s="270">
        <v>19508.984602519602</v>
      </c>
      <c r="K128" s="371">
        <v>803</v>
      </c>
    </row>
    <row r="129" spans="1:11" ht="12.75" customHeight="1" x14ac:dyDescent="0.2">
      <c r="A129" s="3" t="s">
        <v>1829</v>
      </c>
      <c r="B129" s="246">
        <v>1975.6959620929999</v>
      </c>
      <c r="C129" s="105">
        <f t="shared" si="1"/>
        <v>17477.853272131204</v>
      </c>
      <c r="D129" s="144">
        <v>10476.505999999999</v>
      </c>
      <c r="E129" s="361">
        <v>0</v>
      </c>
      <c r="F129" s="130">
        <v>1036.5129999999999</v>
      </c>
      <c r="G129" s="130">
        <v>0</v>
      </c>
      <c r="H129" s="315">
        <v>0</v>
      </c>
      <c r="I129" s="130">
        <v>133.99</v>
      </c>
      <c r="J129" s="270">
        <v>5830.8442721312031</v>
      </c>
      <c r="K129" s="371">
        <v>547</v>
      </c>
    </row>
    <row r="130" spans="1:11" ht="12.75" customHeight="1" x14ac:dyDescent="0.2">
      <c r="A130" s="3" t="s">
        <v>799</v>
      </c>
      <c r="B130" s="246">
        <v>9691.2344889449996</v>
      </c>
      <c r="C130" s="105">
        <f t="shared" si="1"/>
        <v>166742.70335900201</v>
      </c>
      <c r="D130" s="144">
        <v>116975.504</v>
      </c>
      <c r="E130" s="361">
        <v>0</v>
      </c>
      <c r="F130" s="130">
        <v>17226.227999999999</v>
      </c>
      <c r="G130" s="130">
        <v>0</v>
      </c>
      <c r="H130" s="315">
        <v>0</v>
      </c>
      <c r="I130" s="130">
        <v>546.79</v>
      </c>
      <c r="J130" s="270">
        <v>31994.181359002028</v>
      </c>
      <c r="K130" s="371">
        <v>3503</v>
      </c>
    </row>
    <row r="131" spans="1:11" ht="12.75" customHeight="1" x14ac:dyDescent="0.2">
      <c r="A131" s="3" t="s">
        <v>1830</v>
      </c>
      <c r="B131" s="246">
        <v>65665.642490179001</v>
      </c>
      <c r="C131" s="105">
        <f t="shared" ref="C131:C134" si="2">SUM(D131:J131)</f>
        <v>658394.15599275182</v>
      </c>
      <c r="D131" s="144">
        <v>461279.57</v>
      </c>
      <c r="E131" s="361">
        <v>0</v>
      </c>
      <c r="F131" s="130">
        <v>92008.263000000006</v>
      </c>
      <c r="G131" s="130">
        <v>0</v>
      </c>
      <c r="H131" s="315">
        <v>0</v>
      </c>
      <c r="I131" s="130">
        <v>2991.393</v>
      </c>
      <c r="J131" s="270">
        <v>102114.9299927518</v>
      </c>
      <c r="K131" s="371">
        <v>12631</v>
      </c>
    </row>
    <row r="132" spans="1:11" ht="12.75" customHeight="1" x14ac:dyDescent="0.2">
      <c r="A132" s="3" t="s">
        <v>1831</v>
      </c>
      <c r="B132" s="246">
        <v>1563.8362660164</v>
      </c>
      <c r="C132" s="105">
        <f t="shared" si="2"/>
        <v>15655.444422571869</v>
      </c>
      <c r="D132" s="144">
        <v>8968.0319999999992</v>
      </c>
      <c r="E132" s="361">
        <v>0</v>
      </c>
      <c r="F132" s="130">
        <v>531.04700000000003</v>
      </c>
      <c r="G132" s="130">
        <v>0</v>
      </c>
      <c r="H132" s="315">
        <v>0</v>
      </c>
      <c r="I132" s="130">
        <v>221.69</v>
      </c>
      <c r="J132" s="270">
        <v>5934.6754225718687</v>
      </c>
      <c r="K132" s="371">
        <v>434</v>
      </c>
    </row>
    <row r="133" spans="1:11" ht="12.75" customHeight="1" x14ac:dyDescent="0.2">
      <c r="A133" s="3" t="s">
        <v>1379</v>
      </c>
      <c r="B133" s="246">
        <v>1367.6500868145001</v>
      </c>
      <c r="C133" s="105">
        <f t="shared" si="2"/>
        <v>3074.0144910421991</v>
      </c>
      <c r="D133" s="144">
        <v>372.57400000000001</v>
      </c>
      <c r="E133" s="361">
        <v>0</v>
      </c>
      <c r="F133" s="130">
        <v>72.552000000000007</v>
      </c>
      <c r="G133" s="130">
        <v>0</v>
      </c>
      <c r="H133" s="315">
        <v>0</v>
      </c>
      <c r="I133" s="130">
        <v>0.20499999999999999</v>
      </c>
      <c r="J133" s="270">
        <v>2628.683491042199</v>
      </c>
      <c r="K133" s="371">
        <v>234</v>
      </c>
    </row>
    <row r="134" spans="1:11" ht="12.75" customHeight="1" x14ac:dyDescent="0.2">
      <c r="A134" s="3" t="s">
        <v>1832</v>
      </c>
      <c r="B134" s="246">
        <v>2116.2377352027002</v>
      </c>
      <c r="C134" s="105">
        <f t="shared" si="2"/>
        <v>15297.079822533484</v>
      </c>
      <c r="D134" s="144">
        <v>6562.4939999999997</v>
      </c>
      <c r="E134" s="361">
        <v>0</v>
      </c>
      <c r="F134" s="130">
        <v>682.67899999999997</v>
      </c>
      <c r="G134" s="130">
        <v>0</v>
      </c>
      <c r="H134" s="315">
        <v>0</v>
      </c>
      <c r="I134" s="130">
        <v>143.44499999999999</v>
      </c>
      <c r="J134" s="270">
        <v>7908.4618225334843</v>
      </c>
      <c r="K134" s="371">
        <v>584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51"/>
  <sheetViews>
    <sheetView zoomScaleNormal="100" workbookViewId="0">
      <selection activeCell="A16" sqref="A16:XFD32"/>
    </sheetView>
  </sheetViews>
  <sheetFormatPr defaultColWidth="14.2851562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14.2851562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1627</v>
      </c>
      <c r="B2" s="243">
        <v>2215.0700562361999</v>
      </c>
      <c r="C2" s="105">
        <f>SUM(D2:J2)</f>
        <v>14777.787473330998</v>
      </c>
      <c r="D2" s="144">
        <v>7118.5339999999997</v>
      </c>
      <c r="E2" s="362">
        <v>0</v>
      </c>
      <c r="F2" s="131">
        <v>661.89499999999998</v>
      </c>
      <c r="G2" s="131">
        <v>0</v>
      </c>
      <c r="H2" s="316">
        <v>0</v>
      </c>
      <c r="I2" s="155">
        <v>170.441</v>
      </c>
      <c r="J2" s="268">
        <v>6826.9174733309992</v>
      </c>
      <c r="K2" s="81">
        <v>680</v>
      </c>
    </row>
    <row r="3" spans="1:11" ht="12.75" customHeight="1" x14ac:dyDescent="0.2">
      <c r="A3" s="3" t="s">
        <v>1628</v>
      </c>
      <c r="B3" s="243">
        <v>2654.3505833042</v>
      </c>
      <c r="C3" s="105">
        <f t="shared" ref="C3:C15" si="0">SUM(D3:J3)</f>
        <v>24025.179204070431</v>
      </c>
      <c r="D3" s="144">
        <v>10794.531000000001</v>
      </c>
      <c r="E3" s="362">
        <v>0</v>
      </c>
      <c r="F3" s="131">
        <v>615.08699999999999</v>
      </c>
      <c r="G3" s="131">
        <v>0</v>
      </c>
      <c r="H3" s="316">
        <v>0</v>
      </c>
      <c r="I3" s="156">
        <v>160.023</v>
      </c>
      <c r="J3" s="268">
        <v>12455.538204070433</v>
      </c>
      <c r="K3" s="81">
        <v>1032</v>
      </c>
    </row>
    <row r="4" spans="1:11" ht="12.75" customHeight="1" x14ac:dyDescent="0.2">
      <c r="A4" s="3" t="s">
        <v>1629</v>
      </c>
      <c r="B4" s="243">
        <v>2233.6275569114996</v>
      </c>
      <c r="C4" s="105">
        <f t="shared" si="0"/>
        <v>24227.81140398571</v>
      </c>
      <c r="D4" s="144">
        <v>9950.9979999999996</v>
      </c>
      <c r="E4" s="362">
        <v>0</v>
      </c>
      <c r="F4" s="131">
        <v>677.01</v>
      </c>
      <c r="G4" s="131">
        <v>0</v>
      </c>
      <c r="H4" s="316">
        <v>0</v>
      </c>
      <c r="I4" s="156">
        <v>64.561000000000007</v>
      </c>
      <c r="J4" s="268">
        <v>13535.242403985711</v>
      </c>
      <c r="K4" s="81">
        <v>861</v>
      </c>
    </row>
    <row r="5" spans="1:11" ht="12.75" customHeight="1" x14ac:dyDescent="0.2">
      <c r="A5" s="3" t="s">
        <v>1630</v>
      </c>
      <c r="B5" s="243">
        <v>9240.2822588600011</v>
      </c>
      <c r="C5" s="105">
        <f t="shared" si="0"/>
        <v>61832.757195437436</v>
      </c>
      <c r="D5" s="144">
        <v>29973.5</v>
      </c>
      <c r="E5" s="362">
        <v>0</v>
      </c>
      <c r="F5" s="131">
        <v>6103.5259999999998</v>
      </c>
      <c r="G5" s="131">
        <v>0</v>
      </c>
      <c r="H5" s="316">
        <v>0</v>
      </c>
      <c r="I5" s="156">
        <v>977.51499999999999</v>
      </c>
      <c r="J5" s="268">
        <v>24778.216195437439</v>
      </c>
      <c r="K5" s="81">
        <v>2438</v>
      </c>
    </row>
    <row r="6" spans="1:11" ht="12.75" customHeight="1" x14ac:dyDescent="0.2">
      <c r="A6" s="3" t="s">
        <v>794</v>
      </c>
      <c r="B6" s="243">
        <v>648.57370991389996</v>
      </c>
      <c r="C6" s="105">
        <f t="shared" si="0"/>
        <v>7081.9818360092195</v>
      </c>
      <c r="D6" s="144">
        <v>3257.6010000000001</v>
      </c>
      <c r="E6" s="362">
        <v>0</v>
      </c>
      <c r="F6" s="131">
        <v>67.442999999999998</v>
      </c>
      <c r="G6" s="131">
        <v>0</v>
      </c>
      <c r="H6" s="316">
        <v>0</v>
      </c>
      <c r="I6" s="156">
        <v>10.522</v>
      </c>
      <c r="J6" s="268">
        <v>3746.4158360092197</v>
      </c>
      <c r="K6" s="81">
        <v>271</v>
      </c>
    </row>
    <row r="7" spans="1:11" ht="12.75" customHeight="1" x14ac:dyDescent="0.2">
      <c r="A7" s="3" t="s">
        <v>55</v>
      </c>
      <c r="B7" s="243">
        <v>3108.4964760366997</v>
      </c>
      <c r="C7" s="105">
        <f t="shared" si="0"/>
        <v>25058.733771098137</v>
      </c>
      <c r="D7" s="144">
        <v>14357.052</v>
      </c>
      <c r="E7" s="362">
        <v>0</v>
      </c>
      <c r="F7" s="131">
        <v>1400.1780000000001</v>
      </c>
      <c r="G7" s="131">
        <v>0</v>
      </c>
      <c r="H7" s="316">
        <v>0</v>
      </c>
      <c r="I7" s="156">
        <v>113.154</v>
      </c>
      <c r="J7" s="268">
        <v>9188.3497710981374</v>
      </c>
      <c r="K7" s="81">
        <v>1138</v>
      </c>
    </row>
    <row r="8" spans="1:11" ht="12.75" customHeight="1" x14ac:dyDescent="0.2">
      <c r="A8" s="3" t="s">
        <v>1631</v>
      </c>
      <c r="B8" s="243">
        <v>562.40692912129998</v>
      </c>
      <c r="C8" s="105">
        <f t="shared" si="0"/>
        <v>4948.7242607642547</v>
      </c>
      <c r="D8" s="144">
        <v>2625.5909999999999</v>
      </c>
      <c r="E8" s="362">
        <v>0</v>
      </c>
      <c r="F8" s="131">
        <v>193.71600000000001</v>
      </c>
      <c r="G8" s="131">
        <v>0</v>
      </c>
      <c r="H8" s="316">
        <v>0</v>
      </c>
      <c r="I8" s="156">
        <v>41.311</v>
      </c>
      <c r="J8" s="268">
        <v>2088.1062607642548</v>
      </c>
      <c r="K8" s="81">
        <v>189</v>
      </c>
    </row>
    <row r="9" spans="1:11" ht="12.75" customHeight="1" x14ac:dyDescent="0.2">
      <c r="A9" s="3" t="s">
        <v>1632</v>
      </c>
      <c r="B9" s="243">
        <v>1623.7213350448001</v>
      </c>
      <c r="C9" s="105">
        <f t="shared" si="0"/>
        <v>12321.790975111133</v>
      </c>
      <c r="D9" s="144">
        <v>6142.634</v>
      </c>
      <c r="E9" s="362">
        <v>0</v>
      </c>
      <c r="F9" s="131">
        <v>963.38099999999997</v>
      </c>
      <c r="G9" s="131">
        <v>0</v>
      </c>
      <c r="H9" s="316">
        <v>0</v>
      </c>
      <c r="I9" s="156">
        <v>72.738</v>
      </c>
      <c r="J9" s="268">
        <v>5143.0379751111313</v>
      </c>
      <c r="K9" s="81">
        <v>493</v>
      </c>
    </row>
    <row r="10" spans="1:11" ht="12.75" customHeight="1" x14ac:dyDescent="0.2">
      <c r="A10" s="3" t="s">
        <v>187</v>
      </c>
      <c r="B10" s="243">
        <v>2049.7689778138001</v>
      </c>
      <c r="C10" s="105">
        <f t="shared" si="0"/>
        <v>27955.106800735826</v>
      </c>
      <c r="D10" s="144">
        <v>9935.2569999999996</v>
      </c>
      <c r="E10" s="362">
        <v>0</v>
      </c>
      <c r="F10" s="131">
        <v>562.61900000000003</v>
      </c>
      <c r="G10" s="131">
        <v>0</v>
      </c>
      <c r="H10" s="316">
        <v>0</v>
      </c>
      <c r="I10" s="156">
        <v>271.55900000000003</v>
      </c>
      <c r="J10" s="268">
        <v>17185.671800735825</v>
      </c>
      <c r="K10" s="81">
        <v>963</v>
      </c>
    </row>
    <row r="11" spans="1:11" ht="12.75" customHeight="1" x14ac:dyDescent="0.2">
      <c r="A11" s="3" t="s">
        <v>751</v>
      </c>
      <c r="B11" s="243">
        <v>2042.0770597573999</v>
      </c>
      <c r="C11" s="105">
        <f t="shared" si="0"/>
        <v>25041.531682751629</v>
      </c>
      <c r="D11" s="144">
        <v>10842.453</v>
      </c>
      <c r="E11" s="362">
        <v>0</v>
      </c>
      <c r="F11" s="131">
        <v>484.03100000000001</v>
      </c>
      <c r="G11" s="131">
        <v>0</v>
      </c>
      <c r="H11" s="316">
        <v>0</v>
      </c>
      <c r="I11" s="156">
        <v>36.625999999999998</v>
      </c>
      <c r="J11" s="268">
        <v>13678.42168275163</v>
      </c>
      <c r="K11" s="81">
        <v>815</v>
      </c>
    </row>
    <row r="12" spans="1:11" ht="12.75" customHeight="1" x14ac:dyDescent="0.2">
      <c r="A12" s="3" t="s">
        <v>1633</v>
      </c>
      <c r="B12" s="243">
        <v>4360.7365489049998</v>
      </c>
      <c r="C12" s="105">
        <f t="shared" si="0"/>
        <v>45708.485346625384</v>
      </c>
      <c r="D12" s="144">
        <v>19371.794000000002</v>
      </c>
      <c r="E12" s="362">
        <v>0</v>
      </c>
      <c r="F12" s="131">
        <v>1069.4190000000001</v>
      </c>
      <c r="G12" s="131">
        <v>0</v>
      </c>
      <c r="H12" s="316">
        <v>0</v>
      </c>
      <c r="I12" s="156">
        <v>290.21100000000001</v>
      </c>
      <c r="J12" s="268">
        <v>24977.061346625382</v>
      </c>
      <c r="K12" s="81">
        <v>1638</v>
      </c>
    </row>
    <row r="13" spans="1:11" ht="12.75" customHeight="1" x14ac:dyDescent="0.2">
      <c r="A13" s="3" t="s">
        <v>1777</v>
      </c>
      <c r="B13" s="243">
        <v>3578.7585640201</v>
      </c>
      <c r="C13" s="105">
        <f t="shared" si="0"/>
        <v>33771.71627551171</v>
      </c>
      <c r="D13" s="144">
        <v>15920.588</v>
      </c>
      <c r="E13" s="362">
        <v>0</v>
      </c>
      <c r="F13" s="131">
        <v>1525.84</v>
      </c>
      <c r="G13" s="131">
        <v>0</v>
      </c>
      <c r="H13" s="316">
        <v>0</v>
      </c>
      <c r="I13" s="156">
        <v>378.57</v>
      </c>
      <c r="J13" s="268">
        <v>15946.71827551171</v>
      </c>
      <c r="K13" s="81">
        <v>1080</v>
      </c>
    </row>
    <row r="14" spans="1:11" ht="12.75" customHeight="1" x14ac:dyDescent="0.2">
      <c r="A14" s="3" t="s">
        <v>278</v>
      </c>
      <c r="B14" s="243">
        <v>2781.6114049612997</v>
      </c>
      <c r="C14" s="105">
        <f t="shared" si="0"/>
        <v>27983.68046857596</v>
      </c>
      <c r="D14" s="144">
        <v>10882.835999999999</v>
      </c>
      <c r="E14" s="362">
        <v>0</v>
      </c>
      <c r="F14" s="131">
        <v>646.01</v>
      </c>
      <c r="G14" s="131">
        <v>0</v>
      </c>
      <c r="H14" s="316">
        <v>0</v>
      </c>
      <c r="I14" s="156">
        <v>212.964</v>
      </c>
      <c r="J14" s="268">
        <v>16241.87046857596</v>
      </c>
      <c r="K14" s="81">
        <v>1053</v>
      </c>
    </row>
    <row r="15" spans="1:11" ht="12.75" customHeight="1" thickBot="1" x14ac:dyDescent="0.25">
      <c r="A15" s="3" t="s">
        <v>1634</v>
      </c>
      <c r="B15" s="243">
        <v>4121.9093318698997</v>
      </c>
      <c r="C15" s="105">
        <f t="shared" si="0"/>
        <v>70834.993710365641</v>
      </c>
      <c r="D15" s="144">
        <v>21445.483</v>
      </c>
      <c r="E15" s="362">
        <v>0</v>
      </c>
      <c r="F15" s="131">
        <v>1448.6489999999999</v>
      </c>
      <c r="G15" s="131">
        <v>0</v>
      </c>
      <c r="H15" s="316">
        <v>2863.0577699999999</v>
      </c>
      <c r="I15" s="156">
        <v>155.435</v>
      </c>
      <c r="J15" s="268">
        <v>44922.368940365639</v>
      </c>
      <c r="K15" s="81">
        <v>1975</v>
      </c>
    </row>
    <row r="16" spans="1:11" x14ac:dyDescent="0.2">
      <c r="A16" s="43"/>
      <c r="B16" s="44"/>
      <c r="C16" s="45"/>
      <c r="D16" s="46"/>
      <c r="E16" s="46"/>
      <c r="F16" s="46"/>
      <c r="G16" s="46"/>
      <c r="H16" s="46"/>
      <c r="I16" s="235"/>
      <c r="J16" s="235"/>
      <c r="K16" s="73"/>
    </row>
    <row r="17" spans="1:11" x14ac:dyDescent="0.2"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 x14ac:dyDescent="0.2">
      <c r="A18" s="15"/>
      <c r="B18" s="32"/>
      <c r="C18" s="47"/>
      <c r="D18" s="48"/>
      <c r="E18" s="48"/>
      <c r="F18" s="48"/>
      <c r="G18" s="48"/>
      <c r="H18" s="48"/>
      <c r="I18" s="48"/>
      <c r="J18" s="236"/>
      <c r="K18" s="65"/>
    </row>
    <row r="19" spans="1:11" x14ac:dyDescent="0.2">
      <c r="I19" s="7"/>
      <c r="J19" s="7"/>
    </row>
    <row r="20" spans="1:11" x14ac:dyDescent="0.2">
      <c r="I20" s="7"/>
      <c r="J20" s="7"/>
    </row>
    <row r="21" spans="1:11" x14ac:dyDescent="0.2">
      <c r="I21" s="7"/>
      <c r="J21" s="7"/>
    </row>
    <row r="22" spans="1:11" x14ac:dyDescent="0.2">
      <c r="I22" s="7"/>
      <c r="J22" s="7"/>
    </row>
    <row r="23" spans="1:11" x14ac:dyDescent="0.2">
      <c r="I23" s="7"/>
      <c r="J23" s="7"/>
    </row>
    <row r="24" spans="1:11" x14ac:dyDescent="0.2">
      <c r="I24" s="7"/>
      <c r="J24" s="7"/>
    </row>
    <row r="25" spans="1:11" x14ac:dyDescent="0.2">
      <c r="I25" s="7"/>
      <c r="J25" s="7"/>
    </row>
    <row r="26" spans="1:11" x14ac:dyDescent="0.2">
      <c r="I26" s="7"/>
      <c r="J26" s="7"/>
    </row>
    <row r="27" spans="1:11" x14ac:dyDescent="0.2">
      <c r="I27" s="7"/>
      <c r="J27" s="7"/>
    </row>
    <row r="28" spans="1:11" x14ac:dyDescent="0.2">
      <c r="I28" s="7"/>
      <c r="J28" s="7"/>
    </row>
    <row r="29" spans="1:11" x14ac:dyDescent="0.2">
      <c r="I29" s="7"/>
      <c r="J29" s="7"/>
    </row>
    <row r="30" spans="1:11" x14ac:dyDescent="0.2">
      <c r="I30" s="7"/>
      <c r="J30" s="7"/>
    </row>
    <row r="31" spans="1:11" x14ac:dyDescent="0.2">
      <c r="I31" s="7"/>
      <c r="J31" s="7"/>
    </row>
    <row r="32" spans="1:11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40"/>
  <sheetViews>
    <sheetView topLeftCell="A35" zoomScaleNormal="100" workbookViewId="0">
      <selection activeCell="A41" sqref="A41:XFD7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3" width="8.85546875" style="2"/>
    <col min="14" max="14" width="12" style="2" bestFit="1" customWidth="1"/>
    <col min="15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215</v>
      </c>
      <c r="B2" s="243">
        <v>591.75538237730007</v>
      </c>
      <c r="C2" s="105">
        <f>SUM(D2:J2)</f>
        <v>4664.0190369441225</v>
      </c>
      <c r="D2" s="144">
        <v>2482.3649999999998</v>
      </c>
      <c r="E2" s="363">
        <v>0</v>
      </c>
      <c r="F2" s="132">
        <v>116.49299999999999</v>
      </c>
      <c r="G2" s="132">
        <v>0</v>
      </c>
      <c r="H2" s="317">
        <v>0</v>
      </c>
      <c r="I2" s="153">
        <v>18.917000000000002</v>
      </c>
      <c r="J2" s="268">
        <v>2046.2440369441233</v>
      </c>
      <c r="K2" s="80">
        <v>147</v>
      </c>
    </row>
    <row r="3" spans="1:11" ht="12.75" customHeight="1" x14ac:dyDescent="0.2">
      <c r="A3" s="3" t="s">
        <v>1679</v>
      </c>
      <c r="B3" s="243">
        <v>2022.6246791456001</v>
      </c>
      <c r="C3" s="105">
        <f t="shared" ref="C3:C40" si="0">SUM(D3:J3)</f>
        <v>18409.655266577767</v>
      </c>
      <c r="D3" s="144">
        <v>10278.120000000001</v>
      </c>
      <c r="E3" s="363">
        <v>0</v>
      </c>
      <c r="F3" s="132">
        <v>328.03800000000001</v>
      </c>
      <c r="G3" s="132">
        <v>0</v>
      </c>
      <c r="H3" s="317">
        <v>0</v>
      </c>
      <c r="I3" s="154">
        <v>126.21</v>
      </c>
      <c r="J3" s="268">
        <v>7677.2872665777677</v>
      </c>
      <c r="K3" s="81">
        <v>725</v>
      </c>
    </row>
    <row r="4" spans="1:11" ht="12.75" customHeight="1" x14ac:dyDescent="0.2">
      <c r="A4" s="3" t="s">
        <v>109</v>
      </c>
      <c r="B4" s="243">
        <v>13111.499211487</v>
      </c>
      <c r="C4" s="105">
        <f t="shared" si="0"/>
        <v>109820.60401251596</v>
      </c>
      <c r="D4" s="144">
        <v>59491.735999999997</v>
      </c>
      <c r="E4" s="363">
        <v>0</v>
      </c>
      <c r="F4" s="132">
        <v>5341.2780000000002</v>
      </c>
      <c r="G4" s="132">
        <v>0</v>
      </c>
      <c r="H4" s="317">
        <v>0</v>
      </c>
      <c r="I4" s="154">
        <v>730.03599999999994</v>
      </c>
      <c r="J4" s="268">
        <v>44257.554012515975</v>
      </c>
      <c r="K4" s="81">
        <v>3841</v>
      </c>
    </row>
    <row r="5" spans="1:11" ht="12.75" customHeight="1" x14ac:dyDescent="0.2">
      <c r="A5" s="3" t="s">
        <v>1680</v>
      </c>
      <c r="B5" s="243">
        <v>5165.4907211120008</v>
      </c>
      <c r="C5" s="105">
        <f t="shared" si="0"/>
        <v>41632.774270331298</v>
      </c>
      <c r="D5" s="144">
        <v>22700.81</v>
      </c>
      <c r="E5" s="363">
        <v>0</v>
      </c>
      <c r="F5" s="132">
        <v>1101.8869999999999</v>
      </c>
      <c r="G5" s="132">
        <v>0</v>
      </c>
      <c r="H5" s="317">
        <v>0</v>
      </c>
      <c r="I5" s="154">
        <v>663.46400000000006</v>
      </c>
      <c r="J5" s="268">
        <v>17166.613270331298</v>
      </c>
      <c r="K5" s="81">
        <v>1420</v>
      </c>
    </row>
    <row r="6" spans="1:11" ht="12.75" customHeight="1" x14ac:dyDescent="0.2">
      <c r="A6" s="3" t="s">
        <v>1681</v>
      </c>
      <c r="B6" s="243">
        <v>8735.4921301069007</v>
      </c>
      <c r="C6" s="105">
        <f t="shared" si="0"/>
        <v>76023.425447719812</v>
      </c>
      <c r="D6" s="144">
        <v>44100.309000000001</v>
      </c>
      <c r="E6" s="363">
        <v>0</v>
      </c>
      <c r="F6" s="132">
        <v>2297.393</v>
      </c>
      <c r="G6" s="132">
        <v>0</v>
      </c>
      <c r="H6" s="317">
        <v>0</v>
      </c>
      <c r="I6" s="154">
        <v>424.32799999999997</v>
      </c>
      <c r="J6" s="268">
        <v>29201.395447719813</v>
      </c>
      <c r="K6" s="81">
        <v>2411</v>
      </c>
    </row>
    <row r="7" spans="1:11" ht="12.75" customHeight="1" x14ac:dyDescent="0.2">
      <c r="A7" s="3" t="s">
        <v>114</v>
      </c>
      <c r="B7" s="243">
        <v>35101.823611470005</v>
      </c>
      <c r="C7" s="105">
        <f t="shared" si="0"/>
        <v>356592.48997732869</v>
      </c>
      <c r="D7" s="144">
        <v>169950.02299999999</v>
      </c>
      <c r="E7" s="363">
        <v>0</v>
      </c>
      <c r="F7" s="132">
        <v>20719.769</v>
      </c>
      <c r="G7" s="132">
        <v>0</v>
      </c>
      <c r="H7" s="317">
        <v>0</v>
      </c>
      <c r="I7" s="154">
        <v>1744.44</v>
      </c>
      <c r="J7" s="268">
        <v>164178.2579773287</v>
      </c>
      <c r="K7" s="81">
        <v>11369</v>
      </c>
    </row>
    <row r="8" spans="1:11" ht="12.75" customHeight="1" x14ac:dyDescent="0.2">
      <c r="A8" s="3" t="s">
        <v>0</v>
      </c>
      <c r="B8" s="243">
        <v>376.80541253229995</v>
      </c>
      <c r="C8" s="105">
        <f t="shared" si="0"/>
        <v>4816.5613969939723</v>
      </c>
      <c r="D8" s="144">
        <v>2152.1480000000001</v>
      </c>
      <c r="E8" s="363">
        <v>0</v>
      </c>
      <c r="F8" s="132">
        <v>63.56</v>
      </c>
      <c r="G8" s="132">
        <v>0</v>
      </c>
      <c r="H8" s="317">
        <v>0</v>
      </c>
      <c r="I8" s="154">
        <v>65.989999999999995</v>
      </c>
      <c r="J8" s="268">
        <v>2534.8633969939724</v>
      </c>
      <c r="K8" s="81">
        <v>198</v>
      </c>
    </row>
    <row r="9" spans="1:11" ht="12.75" customHeight="1" x14ac:dyDescent="0.2">
      <c r="A9" s="3" t="s">
        <v>1682</v>
      </c>
      <c r="B9" s="243">
        <v>9130.1628228978989</v>
      </c>
      <c r="C9" s="105">
        <f t="shared" si="0"/>
        <v>99685.230121180197</v>
      </c>
      <c r="D9" s="144">
        <v>50301.694000000003</v>
      </c>
      <c r="E9" s="363">
        <v>0</v>
      </c>
      <c r="F9" s="132">
        <v>3145.4989999999998</v>
      </c>
      <c r="G9" s="132">
        <v>0</v>
      </c>
      <c r="H9" s="317">
        <v>0</v>
      </c>
      <c r="I9" s="154">
        <v>234.232</v>
      </c>
      <c r="J9" s="268">
        <v>46003.805121180194</v>
      </c>
      <c r="K9" s="81">
        <v>2964</v>
      </c>
    </row>
    <row r="10" spans="1:11" ht="12.75" customHeight="1" x14ac:dyDescent="0.2">
      <c r="A10" s="3" t="s">
        <v>233</v>
      </c>
      <c r="B10" s="243">
        <v>2456.3495576611995</v>
      </c>
      <c r="C10" s="105">
        <f t="shared" si="0"/>
        <v>19032.782974634909</v>
      </c>
      <c r="D10" s="144">
        <v>10815.512000000001</v>
      </c>
      <c r="E10" s="363">
        <v>0</v>
      </c>
      <c r="F10" s="132">
        <v>532.452</v>
      </c>
      <c r="G10" s="132">
        <v>0</v>
      </c>
      <c r="H10" s="317">
        <v>0</v>
      </c>
      <c r="I10" s="154">
        <v>101.64700000000001</v>
      </c>
      <c r="J10" s="268">
        <v>7583.1719746349081</v>
      </c>
      <c r="K10" s="81">
        <v>664</v>
      </c>
    </row>
    <row r="11" spans="1:11" ht="12.75" customHeight="1" x14ac:dyDescent="0.2">
      <c r="A11" s="3" t="s">
        <v>1683</v>
      </c>
      <c r="B11" s="243">
        <v>715.28456726239995</v>
      </c>
      <c r="C11" s="105">
        <f t="shared" si="0"/>
        <v>8957.1642470425759</v>
      </c>
      <c r="D11" s="144">
        <v>5156.9629999999997</v>
      </c>
      <c r="E11" s="363">
        <v>0</v>
      </c>
      <c r="F11" s="132">
        <v>110.702</v>
      </c>
      <c r="G11" s="132">
        <v>0</v>
      </c>
      <c r="H11" s="317">
        <v>0</v>
      </c>
      <c r="I11" s="154">
        <v>6.22</v>
      </c>
      <c r="J11" s="268">
        <v>3683.2792470425757</v>
      </c>
      <c r="K11" s="81">
        <v>320</v>
      </c>
    </row>
    <row r="12" spans="1:11" ht="12.75" customHeight="1" x14ac:dyDescent="0.2">
      <c r="A12" s="3" t="s">
        <v>55</v>
      </c>
      <c r="B12" s="243">
        <v>3390.3357253300001</v>
      </c>
      <c r="C12" s="105">
        <f t="shared" si="0"/>
        <v>31886.895999267166</v>
      </c>
      <c r="D12" s="144">
        <v>17605.185000000001</v>
      </c>
      <c r="E12" s="363">
        <v>0</v>
      </c>
      <c r="F12" s="132">
        <v>2073.0320000000002</v>
      </c>
      <c r="G12" s="132">
        <v>0</v>
      </c>
      <c r="H12" s="317">
        <v>0</v>
      </c>
      <c r="I12" s="154">
        <v>109.307</v>
      </c>
      <c r="J12" s="268">
        <v>12099.371999267165</v>
      </c>
      <c r="K12" s="81">
        <v>1108</v>
      </c>
    </row>
    <row r="13" spans="1:11" ht="12.75" customHeight="1" x14ac:dyDescent="0.2">
      <c r="A13" s="3" t="s">
        <v>238</v>
      </c>
      <c r="B13" s="243">
        <v>205.9271650519</v>
      </c>
      <c r="C13" s="105">
        <f t="shared" si="0"/>
        <v>2575.0626850873541</v>
      </c>
      <c r="D13" s="144">
        <v>1437.71</v>
      </c>
      <c r="E13" s="363">
        <v>0</v>
      </c>
      <c r="F13" s="132">
        <v>20.34</v>
      </c>
      <c r="G13" s="132">
        <v>0</v>
      </c>
      <c r="H13" s="317">
        <v>0</v>
      </c>
      <c r="I13" s="154">
        <v>0</v>
      </c>
      <c r="J13" s="268">
        <v>1117.0126850873539</v>
      </c>
      <c r="K13" s="81">
        <v>96</v>
      </c>
    </row>
    <row r="14" spans="1:11" ht="12.75" customHeight="1" x14ac:dyDescent="0.2">
      <c r="A14" s="3" t="s">
        <v>126</v>
      </c>
      <c r="B14" s="243">
        <v>5390.0742657729998</v>
      </c>
      <c r="C14" s="105">
        <f t="shared" si="0"/>
        <v>38205.298529448759</v>
      </c>
      <c r="D14" s="144">
        <v>21175.51</v>
      </c>
      <c r="E14" s="363">
        <v>0</v>
      </c>
      <c r="F14" s="132">
        <v>1211.162</v>
      </c>
      <c r="G14" s="132">
        <v>0</v>
      </c>
      <c r="H14" s="317">
        <v>0</v>
      </c>
      <c r="I14" s="154">
        <v>112.879</v>
      </c>
      <c r="J14" s="268">
        <v>15705.747529448759</v>
      </c>
      <c r="K14" s="81">
        <v>1310</v>
      </c>
    </row>
    <row r="15" spans="1:11" ht="12.75" customHeight="1" x14ac:dyDescent="0.2">
      <c r="A15" s="3" t="s">
        <v>1684</v>
      </c>
      <c r="B15" s="243">
        <v>6697.0854544080003</v>
      </c>
      <c r="C15" s="105">
        <f t="shared" si="0"/>
        <v>63820.09245101182</v>
      </c>
      <c r="D15" s="144">
        <v>39341.430999999997</v>
      </c>
      <c r="E15" s="363">
        <v>0</v>
      </c>
      <c r="F15" s="132">
        <v>1810.0340000000001</v>
      </c>
      <c r="G15" s="132">
        <v>0</v>
      </c>
      <c r="H15" s="317">
        <v>0</v>
      </c>
      <c r="I15" s="154">
        <v>149.66900000000001</v>
      </c>
      <c r="J15" s="268">
        <v>22518.958451011826</v>
      </c>
      <c r="K15" s="81">
        <v>1952</v>
      </c>
    </row>
    <row r="16" spans="1:11" ht="12.75" customHeight="1" x14ac:dyDescent="0.2">
      <c r="A16" s="3" t="s">
        <v>1685</v>
      </c>
      <c r="B16" s="243">
        <v>13018.668255467002</v>
      </c>
      <c r="C16" s="105">
        <f t="shared" si="0"/>
        <v>124938.81473708645</v>
      </c>
      <c r="D16" s="144">
        <v>86844.183000000005</v>
      </c>
      <c r="E16" s="363">
        <v>0</v>
      </c>
      <c r="F16" s="132">
        <v>12121.218000000001</v>
      </c>
      <c r="G16" s="132">
        <v>0</v>
      </c>
      <c r="H16" s="317">
        <v>0</v>
      </c>
      <c r="I16" s="154">
        <v>793.24300000000005</v>
      </c>
      <c r="J16" s="268">
        <v>25180.170737086439</v>
      </c>
      <c r="K16" s="81">
        <v>2637</v>
      </c>
    </row>
    <row r="17" spans="1:11" ht="12.75" customHeight="1" x14ac:dyDescent="0.2">
      <c r="A17" s="3" t="s">
        <v>62</v>
      </c>
      <c r="B17" s="243">
        <v>3778.0879576510001</v>
      </c>
      <c r="C17" s="105">
        <f t="shared" si="0"/>
        <v>28539.531642400827</v>
      </c>
      <c r="D17" s="144">
        <v>16773.024000000001</v>
      </c>
      <c r="E17" s="363">
        <v>0</v>
      </c>
      <c r="F17" s="132">
        <v>509.98200000000003</v>
      </c>
      <c r="G17" s="132">
        <v>0</v>
      </c>
      <c r="H17" s="317">
        <v>0</v>
      </c>
      <c r="I17" s="154">
        <v>142.28200000000001</v>
      </c>
      <c r="J17" s="268">
        <v>11114.243642400827</v>
      </c>
      <c r="K17" s="81">
        <v>922</v>
      </c>
    </row>
    <row r="18" spans="1:11" ht="12.75" customHeight="1" x14ac:dyDescent="0.2">
      <c r="A18" s="3" t="s">
        <v>1539</v>
      </c>
      <c r="B18" s="243">
        <v>106911.16917798998</v>
      </c>
      <c r="C18" s="105">
        <f t="shared" si="0"/>
        <v>872808.77207818755</v>
      </c>
      <c r="D18" s="144">
        <v>356802.44400000002</v>
      </c>
      <c r="E18" s="363">
        <v>16287.879640000001</v>
      </c>
      <c r="F18" s="132">
        <v>70760.827999999994</v>
      </c>
      <c r="G18" s="132">
        <v>0</v>
      </c>
      <c r="H18" s="317">
        <v>31045.806210000002</v>
      </c>
      <c r="I18" s="154">
        <v>5912.07</v>
      </c>
      <c r="J18" s="268">
        <v>391999.74422818754</v>
      </c>
      <c r="K18" s="81">
        <v>21391</v>
      </c>
    </row>
    <row r="19" spans="1:11" ht="12.75" customHeight="1" x14ac:dyDescent="0.2">
      <c r="A19" s="3" t="s">
        <v>1686</v>
      </c>
      <c r="B19" s="243">
        <v>34934.262394414</v>
      </c>
      <c r="C19" s="105">
        <f t="shared" si="0"/>
        <v>338268.69582372351</v>
      </c>
      <c r="D19" s="144">
        <v>229517.856</v>
      </c>
      <c r="E19" s="363">
        <v>0</v>
      </c>
      <c r="F19" s="132">
        <v>33345.267999999996</v>
      </c>
      <c r="G19" s="132">
        <v>0</v>
      </c>
      <c r="H19" s="317">
        <v>0</v>
      </c>
      <c r="I19" s="154">
        <v>2022.1669999999999</v>
      </c>
      <c r="J19" s="268">
        <v>73383.404823723482</v>
      </c>
      <c r="K19" s="81">
        <v>8272</v>
      </c>
    </row>
    <row r="20" spans="1:11" ht="12.75" customHeight="1" x14ac:dyDescent="0.2">
      <c r="A20" s="3" t="s">
        <v>1687</v>
      </c>
      <c r="B20" s="243">
        <v>3097.3635296239995</v>
      </c>
      <c r="C20" s="105">
        <f t="shared" si="0"/>
        <v>22467.402440396487</v>
      </c>
      <c r="D20" s="144">
        <v>12777.523999999999</v>
      </c>
      <c r="E20" s="363">
        <v>0</v>
      </c>
      <c r="F20" s="132">
        <v>1868.2660000000001</v>
      </c>
      <c r="G20" s="132">
        <v>0</v>
      </c>
      <c r="H20" s="317">
        <v>0</v>
      </c>
      <c r="I20" s="154">
        <v>56.938000000000002</v>
      </c>
      <c r="J20" s="268">
        <v>7764.6744403964867</v>
      </c>
      <c r="K20" s="81">
        <v>670</v>
      </c>
    </row>
    <row r="21" spans="1:11" ht="12.75" customHeight="1" x14ac:dyDescent="0.2">
      <c r="A21" s="3" t="s">
        <v>1688</v>
      </c>
      <c r="B21" s="243">
        <v>2041.0489036990998</v>
      </c>
      <c r="C21" s="105">
        <f t="shared" si="0"/>
        <v>21261.420710631312</v>
      </c>
      <c r="D21" s="144">
        <v>12010.189</v>
      </c>
      <c r="E21" s="363">
        <v>0</v>
      </c>
      <c r="F21" s="132">
        <v>394.80900000000003</v>
      </c>
      <c r="G21" s="132">
        <v>0</v>
      </c>
      <c r="H21" s="317">
        <v>0</v>
      </c>
      <c r="I21" s="154">
        <v>135.67699999999999</v>
      </c>
      <c r="J21" s="268">
        <v>8720.7457106313122</v>
      </c>
      <c r="K21" s="81">
        <v>784</v>
      </c>
    </row>
    <row r="22" spans="1:11" ht="12.75" customHeight="1" x14ac:dyDescent="0.2">
      <c r="A22" s="3" t="s">
        <v>463</v>
      </c>
      <c r="B22" s="243">
        <v>7437.4762348090007</v>
      </c>
      <c r="C22" s="105">
        <f t="shared" si="0"/>
        <v>77206.846558839898</v>
      </c>
      <c r="D22" s="144">
        <v>43282.578999999998</v>
      </c>
      <c r="E22" s="363">
        <v>0</v>
      </c>
      <c r="F22" s="132">
        <v>2557.0709999999999</v>
      </c>
      <c r="G22" s="132">
        <v>0</v>
      </c>
      <c r="H22" s="317">
        <v>0</v>
      </c>
      <c r="I22" s="154">
        <v>345.26600000000002</v>
      </c>
      <c r="J22" s="268">
        <v>31021.9305588399</v>
      </c>
      <c r="K22" s="81">
        <v>2531</v>
      </c>
    </row>
    <row r="23" spans="1:11" ht="12.75" customHeight="1" x14ac:dyDescent="0.2">
      <c r="A23" s="3" t="s">
        <v>134</v>
      </c>
      <c r="B23" s="243">
        <v>1188.5923065689001</v>
      </c>
      <c r="C23" s="105">
        <f t="shared" si="0"/>
        <v>13602.441949231481</v>
      </c>
      <c r="D23" s="144">
        <v>7305.5910000000003</v>
      </c>
      <c r="E23" s="363">
        <v>0</v>
      </c>
      <c r="F23" s="132">
        <v>218.25899999999999</v>
      </c>
      <c r="G23" s="132">
        <v>0</v>
      </c>
      <c r="H23" s="317">
        <v>0</v>
      </c>
      <c r="I23" s="154">
        <v>232.41</v>
      </c>
      <c r="J23" s="268">
        <v>5846.1819492314817</v>
      </c>
      <c r="K23" s="81">
        <v>392</v>
      </c>
    </row>
    <row r="24" spans="1:11" ht="12.75" customHeight="1" x14ac:dyDescent="0.2">
      <c r="A24" s="3" t="s">
        <v>505</v>
      </c>
      <c r="B24" s="243">
        <v>6620.6783939716006</v>
      </c>
      <c r="C24" s="105">
        <f t="shared" si="0"/>
        <v>68149.671705256216</v>
      </c>
      <c r="D24" s="144">
        <v>43724.555</v>
      </c>
      <c r="E24" s="363">
        <v>0</v>
      </c>
      <c r="F24" s="132">
        <v>2852.5929999999998</v>
      </c>
      <c r="G24" s="132">
        <v>0</v>
      </c>
      <c r="H24" s="317">
        <v>0</v>
      </c>
      <c r="I24" s="154">
        <v>165.648</v>
      </c>
      <c r="J24" s="268">
        <v>21406.875705256221</v>
      </c>
      <c r="K24" s="81">
        <v>1997</v>
      </c>
    </row>
    <row r="25" spans="1:11" ht="12.75" customHeight="1" x14ac:dyDescent="0.2">
      <c r="A25" s="3" t="s">
        <v>1689</v>
      </c>
      <c r="B25" s="243">
        <v>3202.6118849514</v>
      </c>
      <c r="C25" s="105">
        <f t="shared" si="0"/>
        <v>33786.588345349301</v>
      </c>
      <c r="D25" s="144">
        <v>19217.702000000001</v>
      </c>
      <c r="E25" s="363">
        <v>0</v>
      </c>
      <c r="F25" s="132">
        <v>368.91800000000001</v>
      </c>
      <c r="G25" s="132">
        <v>0</v>
      </c>
      <c r="H25" s="317">
        <v>0</v>
      </c>
      <c r="I25" s="154">
        <v>205.172</v>
      </c>
      <c r="J25" s="268">
        <v>13994.796345349303</v>
      </c>
      <c r="K25" s="81">
        <v>1087</v>
      </c>
    </row>
    <row r="26" spans="1:11" ht="12.75" customHeight="1" x14ac:dyDescent="0.2">
      <c r="A26" s="3" t="s">
        <v>1690</v>
      </c>
      <c r="B26" s="243">
        <v>2551.3458729046001</v>
      </c>
      <c r="C26" s="105">
        <f t="shared" si="0"/>
        <v>25376.395966187585</v>
      </c>
      <c r="D26" s="144">
        <v>11813.115</v>
      </c>
      <c r="E26" s="363">
        <v>0</v>
      </c>
      <c r="F26" s="132">
        <v>490.92599999999999</v>
      </c>
      <c r="G26" s="132">
        <v>0</v>
      </c>
      <c r="H26" s="317">
        <v>0</v>
      </c>
      <c r="I26" s="154">
        <v>81.78</v>
      </c>
      <c r="J26" s="268">
        <v>12990.574966187583</v>
      </c>
      <c r="K26" s="81">
        <v>834</v>
      </c>
    </row>
    <row r="27" spans="1:11" ht="12.75" customHeight="1" x14ac:dyDescent="0.2">
      <c r="A27" s="3" t="s">
        <v>1691</v>
      </c>
      <c r="B27" s="243">
        <v>1456.576676957</v>
      </c>
      <c r="C27" s="105">
        <f t="shared" si="0"/>
        <v>16722.656839540585</v>
      </c>
      <c r="D27" s="144">
        <v>9022.5010000000002</v>
      </c>
      <c r="E27" s="363">
        <v>0</v>
      </c>
      <c r="F27" s="132">
        <v>158.488</v>
      </c>
      <c r="G27" s="132">
        <v>0</v>
      </c>
      <c r="H27" s="317">
        <v>0</v>
      </c>
      <c r="I27" s="154">
        <v>5.3520000000000003</v>
      </c>
      <c r="J27" s="268">
        <v>7536.3158395405844</v>
      </c>
      <c r="K27" s="81">
        <v>614</v>
      </c>
    </row>
    <row r="28" spans="1:11" ht="12.75" customHeight="1" x14ac:dyDescent="0.2">
      <c r="A28" s="3" t="s">
        <v>405</v>
      </c>
      <c r="B28" s="243">
        <v>90809.262876029999</v>
      </c>
      <c r="C28" s="105">
        <f t="shared" si="0"/>
        <v>1059223.815808994</v>
      </c>
      <c r="D28" s="144">
        <v>657465.13100000005</v>
      </c>
      <c r="E28" s="363">
        <v>0</v>
      </c>
      <c r="F28" s="132">
        <v>97393.542000000001</v>
      </c>
      <c r="G28" s="132">
        <v>0</v>
      </c>
      <c r="H28" s="317">
        <v>850.18329000000006</v>
      </c>
      <c r="I28" s="154">
        <v>3717.42</v>
      </c>
      <c r="J28" s="268">
        <v>299797.53951899399</v>
      </c>
      <c r="K28" s="81">
        <v>26457</v>
      </c>
    </row>
    <row r="29" spans="1:11" ht="12.75" customHeight="1" x14ac:dyDescent="0.2">
      <c r="A29" s="3" t="s">
        <v>265</v>
      </c>
      <c r="B29" s="243">
        <v>1423.6220861219999</v>
      </c>
      <c r="C29" s="105">
        <f t="shared" si="0"/>
        <v>5981.2920094209248</v>
      </c>
      <c r="D29" s="144">
        <v>3806.7350000000001</v>
      </c>
      <c r="E29" s="363">
        <v>0</v>
      </c>
      <c r="F29" s="132">
        <v>135.09800000000001</v>
      </c>
      <c r="G29" s="132">
        <v>0</v>
      </c>
      <c r="H29" s="317">
        <v>0</v>
      </c>
      <c r="I29" s="154">
        <v>80.188000000000002</v>
      </c>
      <c r="J29" s="268">
        <v>1959.2710094209247</v>
      </c>
      <c r="K29" s="81">
        <v>258</v>
      </c>
    </row>
    <row r="30" spans="1:11" ht="12.75" customHeight="1" x14ac:dyDescent="0.2">
      <c r="A30" s="3" t="s">
        <v>1692</v>
      </c>
      <c r="B30" s="243">
        <v>10412.66450502</v>
      </c>
      <c r="C30" s="105">
        <f t="shared" si="0"/>
        <v>85030.254063592918</v>
      </c>
      <c r="D30" s="144">
        <v>52383.360000000001</v>
      </c>
      <c r="E30" s="363">
        <v>0</v>
      </c>
      <c r="F30" s="132">
        <v>5291.9889999999996</v>
      </c>
      <c r="G30" s="132">
        <v>0</v>
      </c>
      <c r="H30" s="317">
        <v>0</v>
      </c>
      <c r="I30" s="154">
        <v>429.666</v>
      </c>
      <c r="J30" s="268">
        <v>26925.239063592919</v>
      </c>
      <c r="K30" s="81">
        <v>2578</v>
      </c>
    </row>
    <row r="31" spans="1:11" ht="12.75" customHeight="1" x14ac:dyDescent="0.2">
      <c r="A31" s="3" t="s">
        <v>1693</v>
      </c>
      <c r="B31" s="243">
        <v>957.59684210630007</v>
      </c>
      <c r="C31" s="105">
        <f t="shared" si="0"/>
        <v>9241.0273427210195</v>
      </c>
      <c r="D31" s="144">
        <v>3719.1619999999998</v>
      </c>
      <c r="E31" s="363">
        <v>0</v>
      </c>
      <c r="F31" s="132">
        <v>163.97200000000001</v>
      </c>
      <c r="G31" s="132">
        <v>0</v>
      </c>
      <c r="H31" s="317">
        <v>0</v>
      </c>
      <c r="I31" s="154">
        <v>9.3070000000000004</v>
      </c>
      <c r="J31" s="268">
        <v>5348.5863427210197</v>
      </c>
      <c r="K31" s="81">
        <v>382</v>
      </c>
    </row>
    <row r="32" spans="1:11" ht="12.75" customHeight="1" x14ac:dyDescent="0.2">
      <c r="A32" s="3" t="s">
        <v>1694</v>
      </c>
      <c r="B32" s="243">
        <v>52165.950956171</v>
      </c>
      <c r="C32" s="105">
        <f t="shared" si="0"/>
        <v>361834.59364842169</v>
      </c>
      <c r="D32" s="144">
        <v>210085.53400000001</v>
      </c>
      <c r="E32" s="363">
        <v>0</v>
      </c>
      <c r="F32" s="132">
        <v>31789.798999999999</v>
      </c>
      <c r="G32" s="132">
        <v>0</v>
      </c>
      <c r="H32" s="317">
        <v>0</v>
      </c>
      <c r="I32" s="154">
        <v>2049.6889999999999</v>
      </c>
      <c r="J32" s="268">
        <v>117909.57164842168</v>
      </c>
      <c r="K32" s="81">
        <v>9800</v>
      </c>
    </row>
    <row r="33" spans="1:11" ht="12.75" customHeight="1" x14ac:dyDescent="0.2">
      <c r="A33" s="3" t="s">
        <v>1695</v>
      </c>
      <c r="B33" s="243">
        <v>44023.819033919994</v>
      </c>
      <c r="C33" s="105">
        <f t="shared" si="0"/>
        <v>515226.70605696773</v>
      </c>
      <c r="D33" s="144">
        <v>265747.81099999999</v>
      </c>
      <c r="E33" s="363">
        <v>882.19866000000002</v>
      </c>
      <c r="F33" s="132">
        <v>23873.288</v>
      </c>
      <c r="G33" s="132">
        <v>0</v>
      </c>
      <c r="H33" s="317">
        <v>1394.4338400000001</v>
      </c>
      <c r="I33" s="154">
        <v>1969.2529999999999</v>
      </c>
      <c r="J33" s="268">
        <v>221359.72155696774</v>
      </c>
      <c r="K33" s="81">
        <v>15435</v>
      </c>
    </row>
    <row r="34" spans="1:11" ht="12.75" customHeight="1" x14ac:dyDescent="0.2">
      <c r="A34" s="3" t="s">
        <v>666</v>
      </c>
      <c r="B34" s="243">
        <v>4486.5404685122994</v>
      </c>
      <c r="C34" s="105">
        <f t="shared" si="0"/>
        <v>56697.692127595539</v>
      </c>
      <c r="D34" s="144">
        <v>30703.522000000001</v>
      </c>
      <c r="E34" s="363">
        <v>0</v>
      </c>
      <c r="F34" s="132">
        <v>874.57500000000005</v>
      </c>
      <c r="G34" s="132">
        <v>0</v>
      </c>
      <c r="H34" s="317">
        <v>0</v>
      </c>
      <c r="I34" s="154">
        <v>325.44900000000001</v>
      </c>
      <c r="J34" s="268">
        <v>24794.146127595541</v>
      </c>
      <c r="K34" s="81">
        <v>1947</v>
      </c>
    </row>
    <row r="35" spans="1:11" ht="12.75" customHeight="1" x14ac:dyDescent="0.2">
      <c r="A35" s="3" t="s">
        <v>1062</v>
      </c>
      <c r="B35" s="243">
        <v>31376.172793857997</v>
      </c>
      <c r="C35" s="105">
        <f t="shared" si="0"/>
        <v>419270.51366811601</v>
      </c>
      <c r="D35" s="144">
        <v>284573.674</v>
      </c>
      <c r="E35" s="363">
        <v>0</v>
      </c>
      <c r="F35" s="132">
        <v>43020.337</v>
      </c>
      <c r="G35" s="132">
        <v>0</v>
      </c>
      <c r="H35" s="317">
        <v>0</v>
      </c>
      <c r="I35" s="154">
        <v>1755.818</v>
      </c>
      <c r="J35" s="268">
        <v>89920.684668115995</v>
      </c>
      <c r="K35" s="81">
        <v>9746</v>
      </c>
    </row>
    <row r="36" spans="1:11" ht="12.75" customHeight="1" x14ac:dyDescent="0.2">
      <c r="A36" s="3" t="s">
        <v>1696</v>
      </c>
      <c r="B36" s="243">
        <v>427.76643333510003</v>
      </c>
      <c r="C36" s="105">
        <f t="shared" si="0"/>
        <v>5687.2062043982096</v>
      </c>
      <c r="D36" s="144">
        <v>2298.192</v>
      </c>
      <c r="E36" s="363">
        <v>0</v>
      </c>
      <c r="F36" s="132">
        <v>31.946999999999999</v>
      </c>
      <c r="G36" s="132">
        <v>0</v>
      </c>
      <c r="H36" s="317">
        <v>0</v>
      </c>
      <c r="I36" s="154">
        <v>52.914999999999999</v>
      </c>
      <c r="J36" s="268">
        <v>3304.1522043982091</v>
      </c>
      <c r="K36" s="81">
        <v>163</v>
      </c>
    </row>
    <row r="37" spans="1:11" ht="12.75" customHeight="1" x14ac:dyDescent="0.2">
      <c r="A37" s="3" t="s">
        <v>1697</v>
      </c>
      <c r="B37" s="243">
        <v>3974.3335949180005</v>
      </c>
      <c r="C37" s="105">
        <f t="shared" si="0"/>
        <v>67142.306152661287</v>
      </c>
      <c r="D37" s="144">
        <v>25117.710999999999</v>
      </c>
      <c r="E37" s="363">
        <v>4936.77664</v>
      </c>
      <c r="F37" s="132">
        <v>1355.2429999999999</v>
      </c>
      <c r="G37" s="132">
        <v>0</v>
      </c>
      <c r="H37" s="317">
        <v>0</v>
      </c>
      <c r="I37" s="154">
        <v>292.57</v>
      </c>
      <c r="J37" s="268">
        <v>35440.005512661286</v>
      </c>
      <c r="K37" s="81">
        <v>1959</v>
      </c>
    </row>
    <row r="38" spans="1:11" ht="12.75" customHeight="1" x14ac:dyDescent="0.2">
      <c r="A38" s="3" t="s">
        <v>1698</v>
      </c>
      <c r="B38" s="243">
        <v>14232.980728689001</v>
      </c>
      <c r="C38" s="105">
        <f t="shared" si="0"/>
        <v>100579.20299148568</v>
      </c>
      <c r="D38" s="144">
        <v>64368.853999999999</v>
      </c>
      <c r="E38" s="363">
        <v>0</v>
      </c>
      <c r="F38" s="132">
        <v>7032.24</v>
      </c>
      <c r="G38" s="132">
        <v>0</v>
      </c>
      <c r="H38" s="317">
        <v>0</v>
      </c>
      <c r="I38" s="154">
        <v>688.98199999999997</v>
      </c>
      <c r="J38" s="268">
        <v>28489.126991485686</v>
      </c>
      <c r="K38" s="81">
        <v>2996</v>
      </c>
    </row>
    <row r="39" spans="1:11" ht="12.75" customHeight="1" x14ac:dyDescent="0.2">
      <c r="A39" s="3" t="s">
        <v>1699</v>
      </c>
      <c r="B39" s="243">
        <v>2278.3093508795</v>
      </c>
      <c r="C39" s="105">
        <f t="shared" si="0"/>
        <v>15926.70408148742</v>
      </c>
      <c r="D39" s="144">
        <v>8110.7439999999997</v>
      </c>
      <c r="E39" s="363">
        <v>0</v>
      </c>
      <c r="F39" s="132">
        <v>2982.5219999999999</v>
      </c>
      <c r="G39" s="132">
        <v>0</v>
      </c>
      <c r="H39" s="317">
        <v>0</v>
      </c>
      <c r="I39" s="154">
        <v>109.773</v>
      </c>
      <c r="J39" s="268">
        <v>4723.6650814874201</v>
      </c>
      <c r="K39" s="81">
        <v>457</v>
      </c>
    </row>
    <row r="40" spans="1:11" ht="12.75" customHeight="1" x14ac:dyDescent="0.2">
      <c r="A40" s="3" t="s">
        <v>1700</v>
      </c>
      <c r="B40" s="271">
        <v>10994.2454873693</v>
      </c>
      <c r="C40" s="105">
        <f t="shared" si="0"/>
        <v>102189.09363570766</v>
      </c>
      <c r="D40" s="144">
        <v>58301.658000000003</v>
      </c>
      <c r="E40" s="363">
        <v>0</v>
      </c>
      <c r="F40" s="132">
        <v>3868.0219999999999</v>
      </c>
      <c r="G40" s="132">
        <v>0</v>
      </c>
      <c r="H40" s="317">
        <v>0</v>
      </c>
      <c r="I40" s="154">
        <v>278.41199999999998</v>
      </c>
      <c r="J40" s="268">
        <v>39741.001635707667</v>
      </c>
      <c r="K40" s="81">
        <v>3489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75"/>
  <sheetViews>
    <sheetView topLeftCell="A60" zoomScaleNormal="100" workbookViewId="0">
      <selection activeCell="A74" sqref="A74:XFD98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8.85546875" style="2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215</v>
      </c>
      <c r="B2" s="243">
        <v>1981.9407150309</v>
      </c>
      <c r="C2" s="105">
        <f>SUM(D2:J2)</f>
        <v>24741.138535758029</v>
      </c>
      <c r="D2" s="144">
        <v>6983.2079999999996</v>
      </c>
      <c r="E2" s="364">
        <v>0</v>
      </c>
      <c r="F2" s="133">
        <v>100.349</v>
      </c>
      <c r="G2" s="133">
        <v>0</v>
      </c>
      <c r="H2" s="318">
        <v>0</v>
      </c>
      <c r="I2" s="238">
        <v>40.74</v>
      </c>
      <c r="J2" s="269">
        <v>17616.841535758031</v>
      </c>
      <c r="K2" s="81">
        <v>1026</v>
      </c>
    </row>
    <row r="3" spans="1:11" ht="12.75" customHeight="1" x14ac:dyDescent="0.2">
      <c r="A3" s="3" t="s">
        <v>1233</v>
      </c>
      <c r="B3" s="243">
        <v>1251.9589941049999</v>
      </c>
      <c r="C3" s="105">
        <f t="shared" ref="C3:C66" si="0">SUM(D3:J3)</f>
        <v>11492.085894524364</v>
      </c>
      <c r="D3" s="144">
        <v>6419.8370000000004</v>
      </c>
      <c r="E3" s="364">
        <v>0</v>
      </c>
      <c r="F3" s="133">
        <v>281.14</v>
      </c>
      <c r="G3" s="133">
        <v>0</v>
      </c>
      <c r="H3" s="318">
        <v>0</v>
      </c>
      <c r="I3" s="133">
        <v>131.47800000000001</v>
      </c>
      <c r="J3" s="270">
        <v>4659.6308945243636</v>
      </c>
      <c r="K3" s="81">
        <v>419</v>
      </c>
    </row>
    <row r="4" spans="1:11" ht="12.75" customHeight="1" x14ac:dyDescent="0.2">
      <c r="A4" s="3" t="s">
        <v>1729</v>
      </c>
      <c r="B4" s="243">
        <v>3380.0075217559997</v>
      </c>
      <c r="C4" s="105">
        <f t="shared" si="0"/>
        <v>31170.394399312641</v>
      </c>
      <c r="D4" s="144">
        <v>15762.641</v>
      </c>
      <c r="E4" s="364">
        <v>0</v>
      </c>
      <c r="F4" s="133">
        <v>627.28899999999999</v>
      </c>
      <c r="G4" s="133">
        <v>0</v>
      </c>
      <c r="H4" s="318">
        <v>0</v>
      </c>
      <c r="I4" s="133">
        <v>56.74</v>
      </c>
      <c r="J4" s="270">
        <v>14723.724399312639</v>
      </c>
      <c r="K4" s="81">
        <v>1344</v>
      </c>
    </row>
    <row r="5" spans="1:11" ht="12.75" customHeight="1" x14ac:dyDescent="0.2">
      <c r="A5" s="3" t="s">
        <v>1730</v>
      </c>
      <c r="B5" s="243">
        <v>1348.6493947307001</v>
      </c>
      <c r="C5" s="105">
        <f t="shared" si="0"/>
        <v>13378.925665021634</v>
      </c>
      <c r="D5" s="144">
        <v>6477.6170000000002</v>
      </c>
      <c r="E5" s="364">
        <v>0</v>
      </c>
      <c r="F5" s="133">
        <v>148.12899999999999</v>
      </c>
      <c r="G5" s="133">
        <v>0</v>
      </c>
      <c r="H5" s="318">
        <v>0</v>
      </c>
      <c r="I5" s="133">
        <v>39.259</v>
      </c>
      <c r="J5" s="270">
        <v>6713.9206650216329</v>
      </c>
      <c r="K5" s="81">
        <v>595</v>
      </c>
    </row>
    <row r="6" spans="1:11" ht="12.75" customHeight="1" x14ac:dyDescent="0.2">
      <c r="A6" s="3" t="s">
        <v>476</v>
      </c>
      <c r="B6" s="243">
        <v>14945.856320090001</v>
      </c>
      <c r="C6" s="105">
        <f t="shared" si="0"/>
        <v>135380.10230897446</v>
      </c>
      <c r="D6" s="144">
        <v>65437.046000000002</v>
      </c>
      <c r="E6" s="364">
        <v>0</v>
      </c>
      <c r="F6" s="133">
        <v>5637.01</v>
      </c>
      <c r="G6" s="133">
        <v>0</v>
      </c>
      <c r="H6" s="318">
        <v>0</v>
      </c>
      <c r="I6" s="133">
        <v>1191.2249999999999</v>
      </c>
      <c r="J6" s="270">
        <v>63114.821308974453</v>
      </c>
      <c r="K6" s="81">
        <v>5806</v>
      </c>
    </row>
    <row r="7" spans="1:11" ht="12.75" customHeight="1" x14ac:dyDescent="0.2">
      <c r="A7" s="3" t="s">
        <v>1027</v>
      </c>
      <c r="B7" s="243">
        <v>934.32259899839994</v>
      </c>
      <c r="C7" s="105">
        <f t="shared" si="0"/>
        <v>10608.696617119436</v>
      </c>
      <c r="D7" s="144">
        <v>5881.4620000000004</v>
      </c>
      <c r="E7" s="364">
        <v>0</v>
      </c>
      <c r="F7" s="133">
        <v>297.72699999999998</v>
      </c>
      <c r="G7" s="133">
        <v>0</v>
      </c>
      <c r="H7" s="318">
        <v>0</v>
      </c>
      <c r="I7" s="133">
        <v>23.097999999999999</v>
      </c>
      <c r="J7" s="270">
        <v>4406.4096171194369</v>
      </c>
      <c r="K7" s="81">
        <v>403</v>
      </c>
    </row>
    <row r="8" spans="1:11" ht="12.75" customHeight="1" x14ac:dyDescent="0.2">
      <c r="A8" s="3" t="s">
        <v>1731</v>
      </c>
      <c r="B8" s="243">
        <v>1693.1293057746998</v>
      </c>
      <c r="C8" s="105">
        <f t="shared" si="0"/>
        <v>18864.021825637992</v>
      </c>
      <c r="D8" s="144">
        <v>8227.9249999999993</v>
      </c>
      <c r="E8" s="364">
        <v>0</v>
      </c>
      <c r="F8" s="133">
        <v>112.194</v>
      </c>
      <c r="G8" s="133">
        <v>0</v>
      </c>
      <c r="H8" s="318">
        <v>0</v>
      </c>
      <c r="I8" s="133">
        <v>80.412000000000006</v>
      </c>
      <c r="J8" s="270">
        <v>10443.490825637993</v>
      </c>
      <c r="K8" s="81">
        <v>710</v>
      </c>
    </row>
    <row r="9" spans="1:11" ht="12.75" customHeight="1" x14ac:dyDescent="0.2">
      <c r="A9" s="3" t="s">
        <v>1732</v>
      </c>
      <c r="B9" s="243">
        <v>2420.2642181611</v>
      </c>
      <c r="C9" s="105">
        <f t="shared" si="0"/>
        <v>17222.016292981843</v>
      </c>
      <c r="D9" s="144">
        <v>6547.2070000000003</v>
      </c>
      <c r="E9" s="364">
        <v>0</v>
      </c>
      <c r="F9" s="133">
        <v>582.93600000000004</v>
      </c>
      <c r="G9" s="133">
        <v>0</v>
      </c>
      <c r="H9" s="318">
        <v>0</v>
      </c>
      <c r="I9" s="133">
        <v>57.899000000000001</v>
      </c>
      <c r="J9" s="270">
        <v>10033.974292981842</v>
      </c>
      <c r="K9" s="81">
        <v>1083</v>
      </c>
    </row>
    <row r="10" spans="1:11" ht="12.75" customHeight="1" x14ac:dyDescent="0.2">
      <c r="A10" s="3" t="s">
        <v>812</v>
      </c>
      <c r="B10" s="243">
        <v>4463.7256275750005</v>
      </c>
      <c r="C10" s="105">
        <f t="shared" si="0"/>
        <v>41299.596006813954</v>
      </c>
      <c r="D10" s="144">
        <v>20275.441999999999</v>
      </c>
      <c r="E10" s="364">
        <v>0</v>
      </c>
      <c r="F10" s="133">
        <v>1139.854</v>
      </c>
      <c r="G10" s="133">
        <v>0</v>
      </c>
      <c r="H10" s="318">
        <v>0</v>
      </c>
      <c r="I10" s="133">
        <v>368.47500000000002</v>
      </c>
      <c r="J10" s="270">
        <v>19515.82500681396</v>
      </c>
      <c r="K10" s="81">
        <v>1873</v>
      </c>
    </row>
    <row r="11" spans="1:11" ht="12.75" customHeight="1" x14ac:dyDescent="0.2">
      <c r="A11" s="3" t="s">
        <v>114</v>
      </c>
      <c r="B11" s="243">
        <v>1835.4748722590002</v>
      </c>
      <c r="C11" s="105">
        <f t="shared" si="0"/>
        <v>21215.588863094341</v>
      </c>
      <c r="D11" s="144">
        <v>10161.511</v>
      </c>
      <c r="E11" s="364">
        <v>0</v>
      </c>
      <c r="F11" s="133">
        <v>370.33600000000001</v>
      </c>
      <c r="G11" s="133">
        <v>0</v>
      </c>
      <c r="H11" s="318">
        <v>0</v>
      </c>
      <c r="I11" s="133">
        <v>177.86799999999999</v>
      </c>
      <c r="J11" s="270">
        <v>10505.873863094341</v>
      </c>
      <c r="K11" s="81">
        <v>770</v>
      </c>
    </row>
    <row r="12" spans="1:11" ht="12.75" customHeight="1" x14ac:dyDescent="0.2">
      <c r="A12" s="3" t="s">
        <v>0</v>
      </c>
      <c r="B12" s="243">
        <v>3950.8844082729997</v>
      </c>
      <c r="C12" s="105">
        <f t="shared" si="0"/>
        <v>45471.75410296992</v>
      </c>
      <c r="D12" s="144">
        <v>20605.715</v>
      </c>
      <c r="E12" s="364">
        <v>0</v>
      </c>
      <c r="F12" s="133">
        <v>1303.7170000000001</v>
      </c>
      <c r="G12" s="133">
        <v>0</v>
      </c>
      <c r="H12" s="318">
        <v>0</v>
      </c>
      <c r="I12" s="133">
        <v>146.11600000000001</v>
      </c>
      <c r="J12" s="270">
        <v>23416.206102969914</v>
      </c>
      <c r="K12" s="81">
        <v>1498</v>
      </c>
    </row>
    <row r="13" spans="1:11" ht="12.75" customHeight="1" x14ac:dyDescent="0.2">
      <c r="A13" s="3" t="s">
        <v>118</v>
      </c>
      <c r="B13" s="243">
        <v>1242.9755562056</v>
      </c>
      <c r="C13" s="105">
        <f t="shared" si="0"/>
        <v>13468.183460366734</v>
      </c>
      <c r="D13" s="144">
        <v>5538.1729999999998</v>
      </c>
      <c r="E13" s="364">
        <v>0</v>
      </c>
      <c r="F13" s="133">
        <v>246.90799999999999</v>
      </c>
      <c r="G13" s="133">
        <v>0</v>
      </c>
      <c r="H13" s="318">
        <v>0</v>
      </c>
      <c r="I13" s="133">
        <v>86.323999999999998</v>
      </c>
      <c r="J13" s="270">
        <v>7596.7784603667351</v>
      </c>
      <c r="K13" s="81">
        <v>453</v>
      </c>
    </row>
    <row r="14" spans="1:11" ht="12.75" customHeight="1" x14ac:dyDescent="0.2">
      <c r="A14" s="3" t="s">
        <v>1733</v>
      </c>
      <c r="B14" s="243">
        <v>24787.049176482004</v>
      </c>
      <c r="C14" s="105">
        <f t="shared" si="0"/>
        <v>233683.02810993462</v>
      </c>
      <c r="D14" s="144">
        <v>87246.512000000002</v>
      </c>
      <c r="E14" s="364">
        <v>-39.419379999999997</v>
      </c>
      <c r="F14" s="133">
        <v>10299.530000000001</v>
      </c>
      <c r="G14" s="133">
        <v>0</v>
      </c>
      <c r="H14" s="318">
        <v>1990.77674</v>
      </c>
      <c r="I14" s="133">
        <v>2547.04</v>
      </c>
      <c r="J14" s="270">
        <v>131638.58874993463</v>
      </c>
      <c r="K14" s="81">
        <v>7717</v>
      </c>
    </row>
    <row r="15" spans="1:11" ht="12.75" customHeight="1" x14ac:dyDescent="0.2">
      <c r="A15" s="3" t="s">
        <v>362</v>
      </c>
      <c r="B15" s="243">
        <v>5508.3216283139</v>
      </c>
      <c r="C15" s="105">
        <f t="shared" si="0"/>
        <v>46005.977348711916</v>
      </c>
      <c r="D15" s="144">
        <v>18952.441999999999</v>
      </c>
      <c r="E15" s="364">
        <v>0</v>
      </c>
      <c r="F15" s="133">
        <v>1282.0809999999999</v>
      </c>
      <c r="G15" s="133">
        <v>0</v>
      </c>
      <c r="H15" s="318">
        <v>0</v>
      </c>
      <c r="I15" s="133">
        <v>565.32299999999998</v>
      </c>
      <c r="J15" s="270">
        <v>25206.131348711919</v>
      </c>
      <c r="K15" s="81">
        <v>1922</v>
      </c>
    </row>
    <row r="16" spans="1:11" ht="12.75" customHeight="1" x14ac:dyDescent="0.2">
      <c r="A16" s="3" t="s">
        <v>1734</v>
      </c>
      <c r="B16" s="243">
        <v>2166.7247350520001</v>
      </c>
      <c r="C16" s="105">
        <f t="shared" si="0"/>
        <v>17168.489009269997</v>
      </c>
      <c r="D16" s="144">
        <v>7850.3720000000003</v>
      </c>
      <c r="E16" s="364">
        <v>0</v>
      </c>
      <c r="F16" s="133">
        <v>518.46799999999996</v>
      </c>
      <c r="G16" s="133">
        <v>0</v>
      </c>
      <c r="H16" s="318">
        <v>0</v>
      </c>
      <c r="I16" s="133">
        <v>457.00099999999998</v>
      </c>
      <c r="J16" s="270">
        <v>8342.6480092699967</v>
      </c>
      <c r="K16" s="81">
        <v>790</v>
      </c>
    </row>
    <row r="17" spans="1:11" ht="12.75" customHeight="1" x14ac:dyDescent="0.2">
      <c r="A17" s="3" t="s">
        <v>233</v>
      </c>
      <c r="B17" s="243">
        <v>3548.711543762</v>
      </c>
      <c r="C17" s="105">
        <f t="shared" si="0"/>
        <v>42459.797927759202</v>
      </c>
      <c r="D17" s="144">
        <v>22029.795999999998</v>
      </c>
      <c r="E17" s="364">
        <v>0</v>
      </c>
      <c r="F17" s="133">
        <v>1390.3489999999999</v>
      </c>
      <c r="G17" s="133">
        <v>0</v>
      </c>
      <c r="H17" s="318">
        <v>0</v>
      </c>
      <c r="I17" s="133">
        <v>86.879000000000005</v>
      </c>
      <c r="J17" s="270">
        <v>18952.773927759205</v>
      </c>
      <c r="K17" s="81">
        <v>1496</v>
      </c>
    </row>
    <row r="18" spans="1:11" ht="12.75" customHeight="1" x14ac:dyDescent="0.2">
      <c r="A18" s="3" t="s">
        <v>1213</v>
      </c>
      <c r="B18" s="243">
        <v>2606.6605329793001</v>
      </c>
      <c r="C18" s="105">
        <f t="shared" si="0"/>
        <v>25026.72843918384</v>
      </c>
      <c r="D18" s="144">
        <v>13760.540999999999</v>
      </c>
      <c r="E18" s="364">
        <v>0</v>
      </c>
      <c r="F18" s="133">
        <v>1094.9860000000001</v>
      </c>
      <c r="G18" s="133">
        <v>0</v>
      </c>
      <c r="H18" s="318">
        <v>0</v>
      </c>
      <c r="I18" s="133">
        <v>79.706000000000003</v>
      </c>
      <c r="J18" s="270">
        <v>10091.495439183842</v>
      </c>
      <c r="K18" s="81">
        <v>964</v>
      </c>
    </row>
    <row r="19" spans="1:11" ht="12.75" customHeight="1" x14ac:dyDescent="0.2">
      <c r="A19" s="3" t="s">
        <v>1735</v>
      </c>
      <c r="B19" s="243">
        <v>6570.1764783719991</v>
      </c>
      <c r="C19" s="105">
        <f t="shared" si="0"/>
        <v>48711.974294364831</v>
      </c>
      <c r="D19" s="144">
        <v>24596.653999999999</v>
      </c>
      <c r="E19" s="364">
        <v>0</v>
      </c>
      <c r="F19" s="133">
        <v>2302.79</v>
      </c>
      <c r="G19" s="133">
        <v>0</v>
      </c>
      <c r="H19" s="318">
        <v>0</v>
      </c>
      <c r="I19" s="133">
        <v>293.76299999999998</v>
      </c>
      <c r="J19" s="270">
        <v>21518.767294364832</v>
      </c>
      <c r="K19" s="81">
        <v>2025</v>
      </c>
    </row>
    <row r="20" spans="1:11" ht="12.75" customHeight="1" x14ac:dyDescent="0.2">
      <c r="A20" s="3" t="s">
        <v>1367</v>
      </c>
      <c r="B20" s="243">
        <v>499.27005738920002</v>
      </c>
      <c r="C20" s="105">
        <f t="shared" si="0"/>
        <v>8606.6508430241138</v>
      </c>
      <c r="D20" s="144">
        <v>2627.4119999999998</v>
      </c>
      <c r="E20" s="364">
        <v>0</v>
      </c>
      <c r="F20" s="133">
        <v>37.914000000000001</v>
      </c>
      <c r="G20" s="133">
        <v>0</v>
      </c>
      <c r="H20" s="318">
        <v>0</v>
      </c>
      <c r="I20" s="133">
        <v>6.3659999999999997</v>
      </c>
      <c r="J20" s="270">
        <v>5934.9588430241138</v>
      </c>
      <c r="K20" s="81">
        <v>310</v>
      </c>
    </row>
    <row r="21" spans="1:11" ht="12.75" customHeight="1" x14ac:dyDescent="0.2">
      <c r="A21" s="3" t="s">
        <v>1736</v>
      </c>
      <c r="B21" s="243">
        <v>6613.0250277680007</v>
      </c>
      <c r="C21" s="105">
        <f t="shared" si="0"/>
        <v>46685.495169190122</v>
      </c>
      <c r="D21" s="144">
        <v>21748.134999999998</v>
      </c>
      <c r="E21" s="364">
        <v>0</v>
      </c>
      <c r="F21" s="133">
        <v>1422.635</v>
      </c>
      <c r="G21" s="133">
        <v>0</v>
      </c>
      <c r="H21" s="318">
        <v>0</v>
      </c>
      <c r="I21" s="133">
        <v>151.608</v>
      </c>
      <c r="J21" s="270">
        <v>23363.117169190129</v>
      </c>
      <c r="K21" s="81">
        <v>1959</v>
      </c>
    </row>
    <row r="22" spans="1:11" ht="12.75" customHeight="1" x14ac:dyDescent="0.2">
      <c r="A22" s="3" t="s">
        <v>1334</v>
      </c>
      <c r="B22" s="243">
        <v>888.40477465970002</v>
      </c>
      <c r="C22" s="105">
        <f t="shared" si="0"/>
        <v>12673.184873721109</v>
      </c>
      <c r="D22" s="144">
        <v>5369.9589999999998</v>
      </c>
      <c r="E22" s="364">
        <v>0</v>
      </c>
      <c r="F22" s="133">
        <v>33.844000000000001</v>
      </c>
      <c r="G22" s="133">
        <v>0</v>
      </c>
      <c r="H22" s="318">
        <v>0</v>
      </c>
      <c r="I22" s="133">
        <v>10.068</v>
      </c>
      <c r="J22" s="270">
        <v>7259.3138737211093</v>
      </c>
      <c r="K22" s="81">
        <v>450</v>
      </c>
    </row>
    <row r="23" spans="1:11" ht="12.75" customHeight="1" x14ac:dyDescent="0.2">
      <c r="A23" s="3" t="s">
        <v>126</v>
      </c>
      <c r="B23" s="243">
        <v>2771.8205610230998</v>
      </c>
      <c r="C23" s="105">
        <f t="shared" si="0"/>
        <v>25806.327180843706</v>
      </c>
      <c r="D23" s="144">
        <v>12535.617</v>
      </c>
      <c r="E23" s="364">
        <v>0</v>
      </c>
      <c r="F23" s="133">
        <v>802.49</v>
      </c>
      <c r="G23" s="133">
        <v>0</v>
      </c>
      <c r="H23" s="318">
        <v>0</v>
      </c>
      <c r="I23" s="133">
        <v>153.59100000000001</v>
      </c>
      <c r="J23" s="270">
        <v>12314.629180843705</v>
      </c>
      <c r="K23" s="81">
        <v>976</v>
      </c>
    </row>
    <row r="24" spans="1:11" ht="12.75" customHeight="1" x14ac:dyDescent="0.2">
      <c r="A24" s="3" t="s">
        <v>698</v>
      </c>
      <c r="B24" s="243">
        <v>2049.2175622115001</v>
      </c>
      <c r="C24" s="105">
        <f t="shared" si="0"/>
        <v>22357.662965817399</v>
      </c>
      <c r="D24" s="144">
        <v>9720.6170000000002</v>
      </c>
      <c r="E24" s="364">
        <v>0</v>
      </c>
      <c r="F24" s="133">
        <v>423.13</v>
      </c>
      <c r="G24" s="133">
        <v>0</v>
      </c>
      <c r="H24" s="318">
        <v>0</v>
      </c>
      <c r="I24" s="133">
        <v>148.91999999999999</v>
      </c>
      <c r="J24" s="270">
        <v>12064.995965817401</v>
      </c>
      <c r="K24" s="81">
        <v>793</v>
      </c>
    </row>
    <row r="25" spans="1:11" ht="12.75" customHeight="1" x14ac:dyDescent="0.2">
      <c r="A25" s="3" t="s">
        <v>1737</v>
      </c>
      <c r="B25" s="243">
        <v>1228.2914680888998</v>
      </c>
      <c r="C25" s="105">
        <f t="shared" si="0"/>
        <v>11830.171195321826</v>
      </c>
      <c r="D25" s="144">
        <v>5883.5789999999997</v>
      </c>
      <c r="E25" s="364">
        <v>0</v>
      </c>
      <c r="F25" s="133">
        <v>272.91500000000002</v>
      </c>
      <c r="G25" s="133">
        <v>0</v>
      </c>
      <c r="H25" s="318">
        <v>0</v>
      </c>
      <c r="I25" s="133">
        <v>90.07</v>
      </c>
      <c r="J25" s="270">
        <v>5583.6071953218261</v>
      </c>
      <c r="K25" s="81">
        <v>464</v>
      </c>
    </row>
    <row r="26" spans="1:11" ht="12.75" customHeight="1" x14ac:dyDescent="0.2">
      <c r="A26" s="3" t="s">
        <v>5</v>
      </c>
      <c r="B26" s="243">
        <v>1517.0000103857999</v>
      </c>
      <c r="C26" s="105">
        <f t="shared" si="0"/>
        <v>11558.708507043966</v>
      </c>
      <c r="D26" s="144">
        <v>4379.43</v>
      </c>
      <c r="E26" s="364">
        <v>0</v>
      </c>
      <c r="F26" s="133">
        <v>252.387</v>
      </c>
      <c r="G26" s="133">
        <v>0</v>
      </c>
      <c r="H26" s="318">
        <v>0</v>
      </c>
      <c r="I26" s="133">
        <v>125.31100000000001</v>
      </c>
      <c r="J26" s="270">
        <v>6801.5805070439665</v>
      </c>
      <c r="K26" s="81">
        <v>469</v>
      </c>
    </row>
    <row r="27" spans="1:11" ht="12.75" customHeight="1" x14ac:dyDescent="0.2">
      <c r="A27" s="3" t="s">
        <v>826</v>
      </c>
      <c r="B27" s="243">
        <v>541.58952707540004</v>
      </c>
      <c r="C27" s="105">
        <f t="shared" si="0"/>
        <v>7539.8595376050762</v>
      </c>
      <c r="D27" s="144">
        <v>2999.3409999999999</v>
      </c>
      <c r="E27" s="364">
        <v>0</v>
      </c>
      <c r="F27" s="133">
        <v>25.977</v>
      </c>
      <c r="G27" s="133">
        <v>0</v>
      </c>
      <c r="H27" s="318">
        <v>0</v>
      </c>
      <c r="I27" s="133">
        <v>61.06</v>
      </c>
      <c r="J27" s="270">
        <v>4453.4815376050765</v>
      </c>
      <c r="K27" s="81">
        <v>304</v>
      </c>
    </row>
    <row r="28" spans="1:11" ht="12.75" customHeight="1" x14ac:dyDescent="0.2">
      <c r="A28" s="3" t="s">
        <v>61</v>
      </c>
      <c r="B28" s="243">
        <v>1588.8795731255</v>
      </c>
      <c r="C28" s="105">
        <f t="shared" si="0"/>
        <v>22011.718241496375</v>
      </c>
      <c r="D28" s="144">
        <v>9647.5509999999995</v>
      </c>
      <c r="E28" s="364">
        <v>0</v>
      </c>
      <c r="F28" s="133">
        <v>336.892</v>
      </c>
      <c r="G28" s="133">
        <v>0</v>
      </c>
      <c r="H28" s="318">
        <v>0</v>
      </c>
      <c r="I28" s="133">
        <v>55.228000000000002</v>
      </c>
      <c r="J28" s="270">
        <v>11972.047241496375</v>
      </c>
      <c r="K28" s="81">
        <v>749</v>
      </c>
    </row>
    <row r="29" spans="1:11" ht="12.75" customHeight="1" x14ac:dyDescent="0.2">
      <c r="A29" s="3" t="s">
        <v>62</v>
      </c>
      <c r="B29" s="243">
        <v>4625.7152411118996</v>
      </c>
      <c r="C29" s="105">
        <f t="shared" si="0"/>
        <v>47106.162591265187</v>
      </c>
      <c r="D29" s="144">
        <v>20327.061000000002</v>
      </c>
      <c r="E29" s="364">
        <v>0</v>
      </c>
      <c r="F29" s="133">
        <v>1586.635</v>
      </c>
      <c r="G29" s="133">
        <v>0</v>
      </c>
      <c r="H29" s="318">
        <v>0</v>
      </c>
      <c r="I29" s="133">
        <v>465.44</v>
      </c>
      <c r="J29" s="270">
        <v>24727.026591265188</v>
      </c>
      <c r="K29" s="81">
        <v>1780</v>
      </c>
    </row>
    <row r="30" spans="1:11" ht="12.75" customHeight="1" x14ac:dyDescent="0.2">
      <c r="A30" s="3" t="s">
        <v>15</v>
      </c>
      <c r="B30" s="243">
        <v>2170.8922624840002</v>
      </c>
      <c r="C30" s="105">
        <f t="shared" si="0"/>
        <v>32395.944764818145</v>
      </c>
      <c r="D30" s="144">
        <v>13125.036</v>
      </c>
      <c r="E30" s="364">
        <v>0</v>
      </c>
      <c r="F30" s="133">
        <v>527.798</v>
      </c>
      <c r="G30" s="133">
        <v>0</v>
      </c>
      <c r="H30" s="318">
        <v>0</v>
      </c>
      <c r="I30" s="133">
        <v>143.58099999999999</v>
      </c>
      <c r="J30" s="270">
        <v>18599.529764818144</v>
      </c>
      <c r="K30" s="81">
        <v>1064</v>
      </c>
    </row>
    <row r="31" spans="1:11" ht="12.75" customHeight="1" x14ac:dyDescent="0.2">
      <c r="A31" s="3" t="s">
        <v>1738</v>
      </c>
      <c r="B31" s="243">
        <v>9780.6121776974996</v>
      </c>
      <c r="C31" s="105">
        <f t="shared" si="0"/>
        <v>103849.04483659114</v>
      </c>
      <c r="D31" s="144">
        <v>49251.464999999997</v>
      </c>
      <c r="E31" s="364">
        <v>0</v>
      </c>
      <c r="F31" s="133">
        <v>5069.1030000000001</v>
      </c>
      <c r="G31" s="133">
        <v>0</v>
      </c>
      <c r="H31" s="318">
        <v>0</v>
      </c>
      <c r="I31" s="133">
        <v>565.46400000000006</v>
      </c>
      <c r="J31" s="270">
        <v>48963.012836591144</v>
      </c>
      <c r="K31" s="81">
        <v>3257</v>
      </c>
    </row>
    <row r="32" spans="1:11" ht="12.75" customHeight="1" x14ac:dyDescent="0.2">
      <c r="A32" s="3" t="s">
        <v>1739</v>
      </c>
      <c r="B32" s="243">
        <v>1138.3765341145001</v>
      </c>
      <c r="C32" s="105">
        <f t="shared" si="0"/>
        <v>15720.352651366276</v>
      </c>
      <c r="D32" s="144">
        <v>6459.9790000000003</v>
      </c>
      <c r="E32" s="364">
        <v>0</v>
      </c>
      <c r="F32" s="133">
        <v>289.92500000000001</v>
      </c>
      <c r="G32" s="133">
        <v>0</v>
      </c>
      <c r="H32" s="318">
        <v>0</v>
      </c>
      <c r="I32" s="133">
        <v>125.03700000000001</v>
      </c>
      <c r="J32" s="270">
        <v>8845.4116513662757</v>
      </c>
      <c r="K32" s="81">
        <v>563</v>
      </c>
    </row>
    <row r="33" spans="1:11" ht="12.75" customHeight="1" x14ac:dyDescent="0.2">
      <c r="A33" s="3" t="s">
        <v>1740</v>
      </c>
      <c r="B33" s="243">
        <v>8135.1483732599991</v>
      </c>
      <c r="C33" s="105">
        <f t="shared" si="0"/>
        <v>73530.663392080896</v>
      </c>
      <c r="D33" s="144">
        <v>35423.027999999998</v>
      </c>
      <c r="E33" s="364">
        <v>0</v>
      </c>
      <c r="F33" s="133">
        <v>3297.3339999999998</v>
      </c>
      <c r="G33" s="133">
        <v>0</v>
      </c>
      <c r="H33" s="318">
        <v>0</v>
      </c>
      <c r="I33" s="133">
        <v>396.73899999999998</v>
      </c>
      <c r="J33" s="270">
        <v>34413.562392080894</v>
      </c>
      <c r="K33" s="81">
        <v>3281</v>
      </c>
    </row>
    <row r="34" spans="1:11" ht="12.75" customHeight="1" x14ac:dyDescent="0.2">
      <c r="A34" s="3" t="s">
        <v>133</v>
      </c>
      <c r="B34" s="243">
        <v>865.40223097449996</v>
      </c>
      <c r="C34" s="105">
        <f t="shared" si="0"/>
        <v>8338.160947082255</v>
      </c>
      <c r="D34" s="144">
        <v>3704.752</v>
      </c>
      <c r="E34" s="364">
        <v>0</v>
      </c>
      <c r="F34" s="133">
        <v>281.44200000000001</v>
      </c>
      <c r="G34" s="133">
        <v>0</v>
      </c>
      <c r="H34" s="318">
        <v>0</v>
      </c>
      <c r="I34" s="133">
        <v>3.6059999999999999</v>
      </c>
      <c r="J34" s="270">
        <v>4348.3609470822548</v>
      </c>
      <c r="K34" s="81">
        <v>302</v>
      </c>
    </row>
    <row r="35" spans="1:11" ht="12.75" customHeight="1" x14ac:dyDescent="0.2">
      <c r="A35" s="3" t="s">
        <v>1741</v>
      </c>
      <c r="B35" s="243">
        <v>1707.2371244955002</v>
      </c>
      <c r="C35" s="105">
        <f t="shared" si="0"/>
        <v>21045.626479434512</v>
      </c>
      <c r="D35" s="144">
        <v>10620.607</v>
      </c>
      <c r="E35" s="364">
        <v>0</v>
      </c>
      <c r="F35" s="133">
        <v>290.16199999999998</v>
      </c>
      <c r="G35" s="133">
        <v>0</v>
      </c>
      <c r="H35" s="318">
        <v>0</v>
      </c>
      <c r="I35" s="133">
        <v>100.161</v>
      </c>
      <c r="J35" s="270">
        <v>10034.696479434509</v>
      </c>
      <c r="K35" s="81">
        <v>741</v>
      </c>
    </row>
    <row r="36" spans="1:11" ht="12.75" customHeight="1" x14ac:dyDescent="0.2">
      <c r="A36" s="3" t="s">
        <v>134</v>
      </c>
      <c r="B36" s="243">
        <v>2262.7738496092998</v>
      </c>
      <c r="C36" s="105">
        <f t="shared" si="0"/>
        <v>25912.259209264481</v>
      </c>
      <c r="D36" s="144">
        <v>13887.159</v>
      </c>
      <c r="E36" s="364">
        <v>0</v>
      </c>
      <c r="F36" s="133">
        <v>372.762</v>
      </c>
      <c r="G36" s="133">
        <v>0</v>
      </c>
      <c r="H36" s="318">
        <v>0</v>
      </c>
      <c r="I36" s="133">
        <v>102.66200000000001</v>
      </c>
      <c r="J36" s="270">
        <v>11549.67620926448</v>
      </c>
      <c r="K36" s="81">
        <v>1002</v>
      </c>
    </row>
    <row r="37" spans="1:11" ht="12.75" customHeight="1" x14ac:dyDescent="0.2">
      <c r="A37" s="3" t="s">
        <v>1742</v>
      </c>
      <c r="B37" s="243">
        <v>5544.2980730710997</v>
      </c>
      <c r="C37" s="105">
        <f t="shared" si="0"/>
        <v>47810.582782280289</v>
      </c>
      <c r="D37" s="144">
        <v>23980.492999999999</v>
      </c>
      <c r="E37" s="364">
        <v>0</v>
      </c>
      <c r="F37" s="133">
        <v>1430.8969999999999</v>
      </c>
      <c r="G37" s="133">
        <v>0</v>
      </c>
      <c r="H37" s="318">
        <v>0</v>
      </c>
      <c r="I37" s="133">
        <v>503.65</v>
      </c>
      <c r="J37" s="270">
        <v>21895.542782280289</v>
      </c>
      <c r="K37" s="81">
        <v>2193</v>
      </c>
    </row>
    <row r="38" spans="1:11" ht="12.75" customHeight="1" x14ac:dyDescent="0.2">
      <c r="A38" s="3" t="s">
        <v>1743</v>
      </c>
      <c r="B38" s="243">
        <v>7798.1698522166998</v>
      </c>
      <c r="C38" s="105">
        <f t="shared" si="0"/>
        <v>67590.351046597789</v>
      </c>
      <c r="D38" s="144">
        <v>31962.322</v>
      </c>
      <c r="E38" s="364">
        <v>0</v>
      </c>
      <c r="F38" s="133">
        <v>2231.7350000000001</v>
      </c>
      <c r="G38" s="133">
        <v>0</v>
      </c>
      <c r="H38" s="318">
        <v>0</v>
      </c>
      <c r="I38" s="133">
        <v>508.476</v>
      </c>
      <c r="J38" s="270">
        <v>32887.818046597793</v>
      </c>
      <c r="K38" s="81">
        <v>2972</v>
      </c>
    </row>
    <row r="39" spans="1:11" ht="12.75" customHeight="1" x14ac:dyDescent="0.2">
      <c r="A39" s="3" t="s">
        <v>1744</v>
      </c>
      <c r="B39" s="243">
        <v>3669.4169568950001</v>
      </c>
      <c r="C39" s="105">
        <f t="shared" si="0"/>
        <v>54851.881472179797</v>
      </c>
      <c r="D39" s="144">
        <v>24503.617999999999</v>
      </c>
      <c r="E39" s="364">
        <v>0</v>
      </c>
      <c r="F39" s="133">
        <v>786.36099999999999</v>
      </c>
      <c r="G39" s="133">
        <v>0</v>
      </c>
      <c r="H39" s="318">
        <v>0</v>
      </c>
      <c r="I39" s="133">
        <v>144.798</v>
      </c>
      <c r="J39" s="270">
        <v>29417.104472179803</v>
      </c>
      <c r="K39" s="81">
        <v>1807</v>
      </c>
    </row>
    <row r="40" spans="1:11" ht="12.75" customHeight="1" x14ac:dyDescent="0.2">
      <c r="A40" s="3" t="s">
        <v>838</v>
      </c>
      <c r="B40" s="243">
        <v>1412.7413285083999</v>
      </c>
      <c r="C40" s="105">
        <f t="shared" si="0"/>
        <v>17350.227230415072</v>
      </c>
      <c r="D40" s="144">
        <v>7792.6719999999996</v>
      </c>
      <c r="E40" s="364">
        <v>0</v>
      </c>
      <c r="F40" s="133">
        <v>251.93100000000001</v>
      </c>
      <c r="G40" s="133">
        <v>0</v>
      </c>
      <c r="H40" s="318">
        <v>0</v>
      </c>
      <c r="I40" s="133">
        <v>58.843000000000004</v>
      </c>
      <c r="J40" s="270">
        <v>9246.7812304150721</v>
      </c>
      <c r="K40" s="81">
        <v>600</v>
      </c>
    </row>
    <row r="41" spans="1:11" ht="12.75" customHeight="1" x14ac:dyDescent="0.2">
      <c r="A41" s="3" t="s">
        <v>840</v>
      </c>
      <c r="B41" s="243">
        <v>251.78682101370001</v>
      </c>
      <c r="C41" s="105">
        <f t="shared" si="0"/>
        <v>2654.5969125263427</v>
      </c>
      <c r="D41" s="144">
        <v>1258.3240000000001</v>
      </c>
      <c r="E41" s="364">
        <v>0</v>
      </c>
      <c r="F41" s="133">
        <v>29.594000000000001</v>
      </c>
      <c r="G41" s="133">
        <v>0</v>
      </c>
      <c r="H41" s="318">
        <v>0</v>
      </c>
      <c r="I41" s="133">
        <v>11.781000000000001</v>
      </c>
      <c r="J41" s="270">
        <v>1354.8979125263427</v>
      </c>
      <c r="K41" s="81">
        <v>70</v>
      </c>
    </row>
    <row r="42" spans="1:11" ht="12.75" customHeight="1" x14ac:dyDescent="0.2">
      <c r="A42" s="3" t="s">
        <v>1745</v>
      </c>
      <c r="B42" s="243">
        <v>42009.552539195</v>
      </c>
      <c r="C42" s="105">
        <f t="shared" si="0"/>
        <v>602131.85472572106</v>
      </c>
      <c r="D42" s="144">
        <v>173671.61600000001</v>
      </c>
      <c r="E42" s="364">
        <v>1834.6912199999999</v>
      </c>
      <c r="F42" s="133">
        <v>18943.370999999999</v>
      </c>
      <c r="G42" s="133">
        <v>0</v>
      </c>
      <c r="H42" s="318">
        <v>45885.859730000004</v>
      </c>
      <c r="I42" s="133">
        <v>3481.0859999999998</v>
      </c>
      <c r="J42" s="270">
        <v>358315.23077572108</v>
      </c>
      <c r="K42" s="81">
        <v>14025</v>
      </c>
    </row>
    <row r="43" spans="1:11" ht="12.75" customHeight="1" x14ac:dyDescent="0.2">
      <c r="A43" s="3" t="s">
        <v>75</v>
      </c>
      <c r="B43" s="243">
        <v>4561.7602040090005</v>
      </c>
      <c r="C43" s="105">
        <f t="shared" si="0"/>
        <v>127447.75779195438</v>
      </c>
      <c r="D43" s="144">
        <v>38429.387999999999</v>
      </c>
      <c r="E43" s="364">
        <v>1099.7553899999998</v>
      </c>
      <c r="F43" s="133">
        <v>2218.77</v>
      </c>
      <c r="G43" s="133">
        <v>0</v>
      </c>
      <c r="H43" s="318">
        <v>913.10345999999993</v>
      </c>
      <c r="I43" s="133">
        <v>196.375</v>
      </c>
      <c r="J43" s="270">
        <v>84590.365941954398</v>
      </c>
      <c r="K43" s="81">
        <v>2707</v>
      </c>
    </row>
    <row r="44" spans="1:11" ht="12.75" customHeight="1" x14ac:dyDescent="0.2">
      <c r="A44" s="3" t="s">
        <v>1746</v>
      </c>
      <c r="B44" s="243">
        <v>2747.9139128127999</v>
      </c>
      <c r="C44" s="105">
        <f t="shared" si="0"/>
        <v>34254.279257181377</v>
      </c>
      <c r="D44" s="144">
        <v>15774.861999999999</v>
      </c>
      <c r="E44" s="364">
        <v>0</v>
      </c>
      <c r="F44" s="133">
        <v>529.30100000000004</v>
      </c>
      <c r="G44" s="133">
        <v>0</v>
      </c>
      <c r="H44" s="318">
        <v>0</v>
      </c>
      <c r="I44" s="133">
        <v>122.387</v>
      </c>
      <c r="J44" s="270">
        <v>17827.729257181378</v>
      </c>
      <c r="K44" s="81">
        <v>1373</v>
      </c>
    </row>
    <row r="45" spans="1:11" ht="12.75" customHeight="1" x14ac:dyDescent="0.2">
      <c r="A45" s="3" t="s">
        <v>466</v>
      </c>
      <c r="B45" s="243">
        <v>3270.5964302213001</v>
      </c>
      <c r="C45" s="105">
        <f t="shared" si="0"/>
        <v>39418.344653309425</v>
      </c>
      <c r="D45" s="144">
        <v>19721.537</v>
      </c>
      <c r="E45" s="364">
        <v>0</v>
      </c>
      <c r="F45" s="133">
        <v>513.36199999999997</v>
      </c>
      <c r="G45" s="133">
        <v>0</v>
      </c>
      <c r="H45" s="318">
        <v>5.2162100000000002</v>
      </c>
      <c r="I45" s="133">
        <v>187.77500000000001</v>
      </c>
      <c r="J45" s="270">
        <v>18990.454443309427</v>
      </c>
      <c r="K45" s="81">
        <v>1434</v>
      </c>
    </row>
    <row r="46" spans="1:11" ht="12.75" customHeight="1" x14ac:dyDescent="0.2">
      <c r="A46" s="3" t="s">
        <v>1747</v>
      </c>
      <c r="B46" s="243">
        <v>10156.091059337999</v>
      </c>
      <c r="C46" s="105">
        <f t="shared" si="0"/>
        <v>87014.763718007394</v>
      </c>
      <c r="D46" s="144">
        <v>46581.133999999998</v>
      </c>
      <c r="E46" s="364">
        <v>0</v>
      </c>
      <c r="F46" s="133">
        <v>4126.4560000000001</v>
      </c>
      <c r="G46" s="133">
        <v>0</v>
      </c>
      <c r="H46" s="318">
        <v>0</v>
      </c>
      <c r="I46" s="133">
        <v>900.77700000000004</v>
      </c>
      <c r="J46" s="270">
        <v>35406.396718007403</v>
      </c>
      <c r="K46" s="81">
        <v>3767</v>
      </c>
    </row>
    <row r="47" spans="1:11" ht="12.75" customHeight="1" x14ac:dyDescent="0.2">
      <c r="A47" s="3" t="s">
        <v>1748</v>
      </c>
      <c r="B47" s="243">
        <v>4413.9923764880004</v>
      </c>
      <c r="C47" s="105">
        <f t="shared" si="0"/>
        <v>35130.161319303443</v>
      </c>
      <c r="D47" s="144">
        <v>18086.466</v>
      </c>
      <c r="E47" s="364">
        <v>0</v>
      </c>
      <c r="F47" s="133">
        <v>1570.3050000000001</v>
      </c>
      <c r="G47" s="133">
        <v>0</v>
      </c>
      <c r="H47" s="318">
        <v>0</v>
      </c>
      <c r="I47" s="133">
        <v>538.82799999999997</v>
      </c>
      <c r="J47" s="270">
        <v>14934.562319303443</v>
      </c>
      <c r="K47" s="81">
        <v>1096</v>
      </c>
    </row>
    <row r="48" spans="1:11" ht="12.75" customHeight="1" x14ac:dyDescent="0.2">
      <c r="A48" s="3" t="s">
        <v>1749</v>
      </c>
      <c r="B48" s="243">
        <v>490.12465484210003</v>
      </c>
      <c r="C48" s="105">
        <f t="shared" si="0"/>
        <v>5210.7693986098247</v>
      </c>
      <c r="D48" s="144">
        <v>2539.761</v>
      </c>
      <c r="E48" s="364">
        <v>0</v>
      </c>
      <c r="F48" s="133">
        <v>98.144000000000005</v>
      </c>
      <c r="G48" s="133">
        <v>0</v>
      </c>
      <c r="H48" s="318">
        <v>0</v>
      </c>
      <c r="I48" s="133">
        <v>15.241</v>
      </c>
      <c r="J48" s="270">
        <v>2557.623398609825</v>
      </c>
      <c r="K48" s="81">
        <v>194</v>
      </c>
    </row>
    <row r="49" spans="1:11" ht="12.75" customHeight="1" x14ac:dyDescent="0.2">
      <c r="A49" s="3" t="s">
        <v>405</v>
      </c>
      <c r="B49" s="243">
        <v>2458.7993946568999</v>
      </c>
      <c r="C49" s="105">
        <f t="shared" si="0"/>
        <v>25482.650867449149</v>
      </c>
      <c r="D49" s="144">
        <v>13521.707</v>
      </c>
      <c r="E49" s="364">
        <v>0</v>
      </c>
      <c r="F49" s="133">
        <v>1393.384</v>
      </c>
      <c r="G49" s="133">
        <v>0</v>
      </c>
      <c r="H49" s="318">
        <v>0</v>
      </c>
      <c r="I49" s="133">
        <v>175.845</v>
      </c>
      <c r="J49" s="270">
        <v>10391.714867449147</v>
      </c>
      <c r="K49" s="81">
        <v>819</v>
      </c>
    </row>
    <row r="50" spans="1:11" ht="12.75" customHeight="1" x14ac:dyDescent="0.2">
      <c r="A50" s="3" t="s">
        <v>143</v>
      </c>
      <c r="B50" s="243">
        <v>3258.5624753616003</v>
      </c>
      <c r="C50" s="105">
        <f t="shared" si="0"/>
        <v>35420.611902205921</v>
      </c>
      <c r="D50" s="144">
        <v>15319.047</v>
      </c>
      <c r="E50" s="364">
        <v>0</v>
      </c>
      <c r="F50" s="133">
        <v>705.49099999999999</v>
      </c>
      <c r="G50" s="133">
        <v>0</v>
      </c>
      <c r="H50" s="318">
        <v>0</v>
      </c>
      <c r="I50" s="133">
        <v>118.646</v>
      </c>
      <c r="J50" s="270">
        <v>19277.42790220592</v>
      </c>
      <c r="K50" s="81">
        <v>1289</v>
      </c>
    </row>
    <row r="51" spans="1:11" ht="12.75" customHeight="1" x14ac:dyDescent="0.2">
      <c r="A51" s="3" t="s">
        <v>1257</v>
      </c>
      <c r="B51" s="243">
        <v>4410.3173515105</v>
      </c>
      <c r="C51" s="105">
        <f t="shared" si="0"/>
        <v>39360.257301177204</v>
      </c>
      <c r="D51" s="144">
        <v>18521.009999999998</v>
      </c>
      <c r="E51" s="364">
        <v>0</v>
      </c>
      <c r="F51" s="133">
        <v>1363.4860000000001</v>
      </c>
      <c r="G51" s="133">
        <v>0</v>
      </c>
      <c r="H51" s="318">
        <v>0</v>
      </c>
      <c r="I51" s="133">
        <v>373.42200000000003</v>
      </c>
      <c r="J51" s="270">
        <v>19102.339301177206</v>
      </c>
      <c r="K51" s="81">
        <v>1772</v>
      </c>
    </row>
    <row r="52" spans="1:11" ht="12.75" customHeight="1" x14ac:dyDescent="0.2">
      <c r="A52" s="3" t="s">
        <v>1750</v>
      </c>
      <c r="B52" s="243">
        <v>1258.1846664965999</v>
      </c>
      <c r="C52" s="105">
        <f t="shared" si="0"/>
        <v>12883.510465504864</v>
      </c>
      <c r="D52" s="144">
        <v>6749.8540000000003</v>
      </c>
      <c r="E52" s="364">
        <v>0</v>
      </c>
      <c r="F52" s="133">
        <v>223.465</v>
      </c>
      <c r="G52" s="133">
        <v>0</v>
      </c>
      <c r="H52" s="318">
        <v>0</v>
      </c>
      <c r="I52" s="133">
        <v>55.284999999999997</v>
      </c>
      <c r="J52" s="270">
        <v>5854.9064655048633</v>
      </c>
      <c r="K52" s="81">
        <v>556</v>
      </c>
    </row>
    <row r="53" spans="1:11" ht="12.75" customHeight="1" x14ac:dyDescent="0.2">
      <c r="A53" s="3" t="s">
        <v>1751</v>
      </c>
      <c r="B53" s="243">
        <v>11726.03222289</v>
      </c>
      <c r="C53" s="105">
        <f t="shared" si="0"/>
        <v>116317.71839071112</v>
      </c>
      <c r="D53" s="144">
        <v>52926.436000000002</v>
      </c>
      <c r="E53" s="364">
        <v>0</v>
      </c>
      <c r="F53" s="133">
        <v>4034.1480000000001</v>
      </c>
      <c r="G53" s="133">
        <v>0</v>
      </c>
      <c r="H53" s="318">
        <v>0</v>
      </c>
      <c r="I53" s="133">
        <v>1051.683</v>
      </c>
      <c r="J53" s="270">
        <v>58305.45139071111</v>
      </c>
      <c r="K53" s="81">
        <v>3543</v>
      </c>
    </row>
    <row r="54" spans="1:11" ht="12.75" customHeight="1" x14ac:dyDescent="0.2">
      <c r="A54" s="3" t="s">
        <v>513</v>
      </c>
      <c r="B54" s="243">
        <v>1175.9059857436</v>
      </c>
      <c r="C54" s="105">
        <f t="shared" si="0"/>
        <v>12096.075719869179</v>
      </c>
      <c r="D54" s="144">
        <v>4907.2460000000001</v>
      </c>
      <c r="E54" s="364">
        <v>0</v>
      </c>
      <c r="F54" s="133">
        <v>157.88399999999999</v>
      </c>
      <c r="G54" s="133">
        <v>0</v>
      </c>
      <c r="H54" s="318">
        <v>0</v>
      </c>
      <c r="I54" s="133">
        <v>62.371000000000002</v>
      </c>
      <c r="J54" s="270">
        <v>6968.5747198691797</v>
      </c>
      <c r="K54" s="81">
        <v>467</v>
      </c>
    </row>
    <row r="55" spans="1:11" ht="12.75" customHeight="1" x14ac:dyDescent="0.2">
      <c r="A55" s="3" t="s">
        <v>906</v>
      </c>
      <c r="B55" s="243">
        <v>10943.160942624199</v>
      </c>
      <c r="C55" s="105">
        <f t="shared" si="0"/>
        <v>86388.643027605998</v>
      </c>
      <c r="D55" s="144">
        <v>36701.690999999999</v>
      </c>
      <c r="E55" s="364">
        <v>0</v>
      </c>
      <c r="F55" s="133">
        <v>3440.6030000000001</v>
      </c>
      <c r="G55" s="133">
        <v>0</v>
      </c>
      <c r="H55" s="318">
        <v>0</v>
      </c>
      <c r="I55" s="133">
        <v>607.94500000000005</v>
      </c>
      <c r="J55" s="270">
        <v>45638.404027605997</v>
      </c>
      <c r="K55" s="81">
        <v>3470</v>
      </c>
    </row>
    <row r="56" spans="1:11" ht="12.75" customHeight="1" x14ac:dyDescent="0.2">
      <c r="A56" s="3" t="s">
        <v>1574</v>
      </c>
      <c r="B56" s="243">
        <v>1141.3955211138</v>
      </c>
      <c r="C56" s="105">
        <f t="shared" si="0"/>
        <v>12767.239157361306</v>
      </c>
      <c r="D56" s="144">
        <v>6370.8069999999998</v>
      </c>
      <c r="E56" s="364">
        <v>0</v>
      </c>
      <c r="F56" s="133">
        <v>161.92500000000001</v>
      </c>
      <c r="G56" s="133">
        <v>0</v>
      </c>
      <c r="H56" s="318">
        <v>0</v>
      </c>
      <c r="I56" s="133">
        <v>42.27</v>
      </c>
      <c r="J56" s="270">
        <v>6192.2371573613063</v>
      </c>
      <c r="K56" s="81">
        <v>504</v>
      </c>
    </row>
    <row r="57" spans="1:11" ht="12.75" customHeight="1" x14ac:dyDescent="0.2">
      <c r="A57" s="3" t="s">
        <v>1484</v>
      </c>
      <c r="B57" s="243">
        <v>4860.3554498849999</v>
      </c>
      <c r="C57" s="105">
        <f t="shared" si="0"/>
        <v>48828.073912444248</v>
      </c>
      <c r="D57" s="144">
        <v>23746.707999999999</v>
      </c>
      <c r="E57" s="364">
        <v>0</v>
      </c>
      <c r="F57" s="133">
        <v>2022.41</v>
      </c>
      <c r="G57" s="133">
        <v>0</v>
      </c>
      <c r="H57" s="318">
        <v>0</v>
      </c>
      <c r="I57" s="133">
        <v>324.024</v>
      </c>
      <c r="J57" s="270">
        <v>22734.931912444248</v>
      </c>
      <c r="K57" s="81">
        <v>1867</v>
      </c>
    </row>
    <row r="58" spans="1:11" ht="12.75" customHeight="1" x14ac:dyDescent="0.2">
      <c r="A58" s="3" t="s">
        <v>1752</v>
      </c>
      <c r="B58" s="243">
        <v>4081.5660616442997</v>
      </c>
      <c r="C58" s="105">
        <f t="shared" si="0"/>
        <v>49089.433433050326</v>
      </c>
      <c r="D58" s="144">
        <v>23304.058000000001</v>
      </c>
      <c r="E58" s="364">
        <v>0</v>
      </c>
      <c r="F58" s="133">
        <v>1081.492</v>
      </c>
      <c r="G58" s="133">
        <v>0</v>
      </c>
      <c r="H58" s="318">
        <v>0</v>
      </c>
      <c r="I58" s="133">
        <v>539.19100000000003</v>
      </c>
      <c r="J58" s="270">
        <v>24164.692433050328</v>
      </c>
      <c r="K58" s="81">
        <v>1813</v>
      </c>
    </row>
    <row r="59" spans="1:11" ht="12.75" customHeight="1" x14ac:dyDescent="0.2">
      <c r="A59" s="3" t="s">
        <v>1753</v>
      </c>
      <c r="B59" s="243">
        <v>1503.9781676456</v>
      </c>
      <c r="C59" s="105">
        <f t="shared" si="0"/>
        <v>16025.595766145645</v>
      </c>
      <c r="D59" s="144">
        <v>7920.3040000000001</v>
      </c>
      <c r="E59" s="364">
        <v>0</v>
      </c>
      <c r="F59" s="133">
        <v>231.53100000000001</v>
      </c>
      <c r="G59" s="133">
        <v>0</v>
      </c>
      <c r="H59" s="318">
        <v>0</v>
      </c>
      <c r="I59" s="133">
        <v>107.776</v>
      </c>
      <c r="J59" s="270">
        <v>7765.9847661456433</v>
      </c>
      <c r="K59" s="81">
        <v>671</v>
      </c>
    </row>
    <row r="60" spans="1:11" ht="12.75" customHeight="1" x14ac:dyDescent="0.2">
      <c r="A60" s="3" t="s">
        <v>1754</v>
      </c>
      <c r="B60" s="243">
        <v>2940.684882345</v>
      </c>
      <c r="C60" s="105">
        <f t="shared" si="0"/>
        <v>25654.033674039769</v>
      </c>
      <c r="D60" s="144">
        <v>12974.058000000001</v>
      </c>
      <c r="E60" s="364">
        <v>0</v>
      </c>
      <c r="F60" s="133">
        <v>413.72699999999998</v>
      </c>
      <c r="G60" s="133">
        <v>0</v>
      </c>
      <c r="H60" s="318">
        <v>0</v>
      </c>
      <c r="I60" s="133">
        <v>154.202</v>
      </c>
      <c r="J60" s="270">
        <v>12112.046674039766</v>
      </c>
      <c r="K60" s="81">
        <v>1165</v>
      </c>
    </row>
    <row r="61" spans="1:11" ht="12.75" customHeight="1" x14ac:dyDescent="0.2">
      <c r="A61" s="3" t="s">
        <v>1755</v>
      </c>
      <c r="B61" s="243">
        <v>7123.6179649510004</v>
      </c>
      <c r="C61" s="105">
        <f t="shared" si="0"/>
        <v>42021.100666322818</v>
      </c>
      <c r="D61" s="144">
        <v>20520.566999999999</v>
      </c>
      <c r="E61" s="364">
        <v>0</v>
      </c>
      <c r="F61" s="133">
        <v>2176.962</v>
      </c>
      <c r="G61" s="133">
        <v>0</v>
      </c>
      <c r="H61" s="318">
        <v>0</v>
      </c>
      <c r="I61" s="133">
        <v>317.161</v>
      </c>
      <c r="J61" s="270">
        <v>19006.410666322816</v>
      </c>
      <c r="K61" s="81">
        <v>1950</v>
      </c>
    </row>
    <row r="62" spans="1:11" ht="12.75" customHeight="1" x14ac:dyDescent="0.2">
      <c r="A62" s="3" t="s">
        <v>325</v>
      </c>
      <c r="B62" s="243">
        <v>1306.8117897587999</v>
      </c>
      <c r="C62" s="105">
        <f t="shared" si="0"/>
        <v>10722.067658098831</v>
      </c>
      <c r="D62" s="144">
        <v>5110.8059999999996</v>
      </c>
      <c r="E62" s="364">
        <v>0</v>
      </c>
      <c r="F62" s="133">
        <v>193.17</v>
      </c>
      <c r="G62" s="133">
        <v>0</v>
      </c>
      <c r="H62" s="318">
        <v>0</v>
      </c>
      <c r="I62" s="133">
        <v>50.246000000000002</v>
      </c>
      <c r="J62" s="270">
        <v>5367.8456580988313</v>
      </c>
      <c r="K62" s="81">
        <v>477</v>
      </c>
    </row>
    <row r="63" spans="1:11" ht="12.75" customHeight="1" x14ac:dyDescent="0.2">
      <c r="A63" s="3" t="s">
        <v>1756</v>
      </c>
      <c r="B63" s="243">
        <v>1731.02250314</v>
      </c>
      <c r="C63" s="105">
        <f t="shared" si="0"/>
        <v>19389.432905977879</v>
      </c>
      <c r="D63" s="144">
        <v>9814.1419999999998</v>
      </c>
      <c r="E63" s="364">
        <v>0</v>
      </c>
      <c r="F63" s="133">
        <v>348.36900000000003</v>
      </c>
      <c r="G63" s="133">
        <v>0</v>
      </c>
      <c r="H63" s="318">
        <v>0</v>
      </c>
      <c r="I63" s="133">
        <v>108.92400000000001</v>
      </c>
      <c r="J63" s="270">
        <v>9117.997905977878</v>
      </c>
      <c r="K63" s="81">
        <v>735</v>
      </c>
    </row>
    <row r="64" spans="1:11" ht="12.75" customHeight="1" x14ac:dyDescent="0.2">
      <c r="A64" s="3" t="s">
        <v>760</v>
      </c>
      <c r="B64" s="243">
        <v>1818.7874660152002</v>
      </c>
      <c r="C64" s="105">
        <f t="shared" si="0"/>
        <v>20057.907803601032</v>
      </c>
      <c r="D64" s="144">
        <v>9325.0220000000008</v>
      </c>
      <c r="E64" s="364">
        <v>0</v>
      </c>
      <c r="F64" s="133">
        <v>463.755</v>
      </c>
      <c r="G64" s="133">
        <v>0</v>
      </c>
      <c r="H64" s="318">
        <v>0</v>
      </c>
      <c r="I64" s="133">
        <v>68.887</v>
      </c>
      <c r="J64" s="270">
        <v>10200.24380360103</v>
      </c>
      <c r="K64" s="81">
        <v>834</v>
      </c>
    </row>
    <row r="65" spans="1:11" ht="12.75" customHeight="1" x14ac:dyDescent="0.2">
      <c r="A65" s="3" t="s">
        <v>1757</v>
      </c>
      <c r="B65" s="243">
        <v>2224.0477715539</v>
      </c>
      <c r="C65" s="105">
        <f t="shared" si="0"/>
        <v>23725.250445670477</v>
      </c>
      <c r="D65" s="144">
        <v>11048.525</v>
      </c>
      <c r="E65" s="364">
        <v>0</v>
      </c>
      <c r="F65" s="133">
        <v>212.06200000000001</v>
      </c>
      <c r="G65" s="133">
        <v>0</v>
      </c>
      <c r="H65" s="318">
        <v>0</v>
      </c>
      <c r="I65" s="133">
        <v>257.74</v>
      </c>
      <c r="J65" s="270">
        <v>12206.923445670478</v>
      </c>
      <c r="K65" s="81">
        <v>1034</v>
      </c>
    </row>
    <row r="66" spans="1:11" ht="12.75" customHeight="1" x14ac:dyDescent="0.2">
      <c r="A66" s="3" t="s">
        <v>1413</v>
      </c>
      <c r="B66" s="243">
        <v>5470.1030545523008</v>
      </c>
      <c r="C66" s="105">
        <f t="shared" si="0"/>
        <v>51585.584420718129</v>
      </c>
      <c r="D66" s="144">
        <v>23519.197</v>
      </c>
      <c r="E66" s="364">
        <v>0</v>
      </c>
      <c r="F66" s="133">
        <v>2354.221</v>
      </c>
      <c r="G66" s="133">
        <v>0</v>
      </c>
      <c r="H66" s="318">
        <v>0</v>
      </c>
      <c r="I66" s="133">
        <v>199.76900000000001</v>
      </c>
      <c r="J66" s="270">
        <v>25512.397420718127</v>
      </c>
      <c r="K66" s="81">
        <v>1759</v>
      </c>
    </row>
    <row r="67" spans="1:11" ht="12.75" customHeight="1" x14ac:dyDescent="0.2">
      <c r="A67" s="3" t="s">
        <v>1758</v>
      </c>
      <c r="B67" s="243">
        <v>1526.7202278130999</v>
      </c>
      <c r="C67" s="105">
        <f t="shared" ref="C67:C73" si="1">SUM(D67:J67)</f>
        <v>20313.197621868363</v>
      </c>
      <c r="D67" s="144">
        <v>10115.49</v>
      </c>
      <c r="E67" s="364">
        <v>0</v>
      </c>
      <c r="F67" s="133">
        <v>299.68900000000002</v>
      </c>
      <c r="G67" s="133">
        <v>0</v>
      </c>
      <c r="H67" s="318">
        <v>0</v>
      </c>
      <c r="I67" s="133">
        <v>54.226999999999997</v>
      </c>
      <c r="J67" s="270">
        <v>9843.791621868364</v>
      </c>
      <c r="K67" s="81">
        <v>656</v>
      </c>
    </row>
    <row r="68" spans="1:11" ht="12.75" customHeight="1" x14ac:dyDescent="0.2">
      <c r="A68" s="3" t="s">
        <v>1777</v>
      </c>
      <c r="B68" s="243">
        <v>7640.6276561069999</v>
      </c>
      <c r="C68" s="105">
        <f t="shared" si="1"/>
        <v>62644.789715986073</v>
      </c>
      <c r="D68" s="144">
        <v>29010.912</v>
      </c>
      <c r="E68" s="364">
        <v>0</v>
      </c>
      <c r="F68" s="133">
        <v>3045.4169999999999</v>
      </c>
      <c r="G68" s="133">
        <v>0</v>
      </c>
      <c r="H68" s="318">
        <v>0</v>
      </c>
      <c r="I68" s="133">
        <v>444.02499999999998</v>
      </c>
      <c r="J68" s="270">
        <v>30144.435715986066</v>
      </c>
      <c r="K68" s="81">
        <v>2040</v>
      </c>
    </row>
    <row r="69" spans="1:11" ht="12.75" customHeight="1" x14ac:dyDescent="0.2">
      <c r="A69" s="3" t="s">
        <v>1759</v>
      </c>
      <c r="B69" s="243">
        <v>22098.766329779002</v>
      </c>
      <c r="C69" s="105">
        <f t="shared" si="1"/>
        <v>177182.10443379608</v>
      </c>
      <c r="D69" s="144">
        <v>78467.562999999995</v>
      </c>
      <c r="E69" s="364">
        <v>0</v>
      </c>
      <c r="F69" s="133">
        <v>8045.7870000000003</v>
      </c>
      <c r="G69" s="133">
        <v>0</v>
      </c>
      <c r="H69" s="318">
        <v>0</v>
      </c>
      <c r="I69" s="133">
        <v>2043.4760000000001</v>
      </c>
      <c r="J69" s="270">
        <v>88625.278433796091</v>
      </c>
      <c r="K69" s="81">
        <v>5359</v>
      </c>
    </row>
    <row r="70" spans="1:11" ht="12.75" customHeight="1" x14ac:dyDescent="0.2">
      <c r="A70" s="3" t="s">
        <v>1760</v>
      </c>
      <c r="B70" s="243">
        <v>4178.2952640819994</v>
      </c>
      <c r="C70" s="105">
        <f t="shared" si="1"/>
        <v>47869.490915066046</v>
      </c>
      <c r="D70" s="144">
        <v>26236.651000000002</v>
      </c>
      <c r="E70" s="364">
        <v>0</v>
      </c>
      <c r="F70" s="133">
        <v>1201.375</v>
      </c>
      <c r="G70" s="133">
        <v>0</v>
      </c>
      <c r="H70" s="318">
        <v>0</v>
      </c>
      <c r="I70" s="133">
        <v>281.63099999999997</v>
      </c>
      <c r="J70" s="270">
        <v>20149.833915066043</v>
      </c>
      <c r="K70" s="81">
        <v>1557</v>
      </c>
    </row>
    <row r="71" spans="1:11" ht="12.75" customHeight="1" x14ac:dyDescent="0.2">
      <c r="A71" s="3" t="s">
        <v>1761</v>
      </c>
      <c r="B71" s="243">
        <v>1999.2180891281</v>
      </c>
      <c r="C71" s="105">
        <f t="shared" si="1"/>
        <v>25218.97537651327</v>
      </c>
      <c r="D71" s="144">
        <v>11880.419</v>
      </c>
      <c r="E71" s="364">
        <v>0</v>
      </c>
      <c r="F71" s="133">
        <v>236.22200000000001</v>
      </c>
      <c r="G71" s="133">
        <v>0</v>
      </c>
      <c r="H71" s="318">
        <v>0</v>
      </c>
      <c r="I71" s="133">
        <v>52.024000000000001</v>
      </c>
      <c r="J71" s="270">
        <v>13050.310376513271</v>
      </c>
      <c r="K71" s="81">
        <v>911</v>
      </c>
    </row>
    <row r="72" spans="1:11" ht="12.75" customHeight="1" x14ac:dyDescent="0.2">
      <c r="A72" s="3" t="s">
        <v>525</v>
      </c>
      <c r="B72" s="243">
        <v>11217.344400707001</v>
      </c>
      <c r="C72" s="105">
        <f t="shared" si="1"/>
        <v>85327.600354993629</v>
      </c>
      <c r="D72" s="144">
        <v>45460.271000000001</v>
      </c>
      <c r="E72" s="364">
        <v>0</v>
      </c>
      <c r="F72" s="133">
        <v>3896.7539999999999</v>
      </c>
      <c r="G72" s="133">
        <v>0</v>
      </c>
      <c r="H72" s="318">
        <v>0</v>
      </c>
      <c r="I72" s="133">
        <v>980.41800000000001</v>
      </c>
      <c r="J72" s="270">
        <v>34990.157354993637</v>
      </c>
      <c r="K72" s="81">
        <v>3627</v>
      </c>
    </row>
    <row r="73" spans="1:11" ht="12.75" customHeight="1" x14ac:dyDescent="0.2">
      <c r="A73" s="3" t="s">
        <v>1266</v>
      </c>
      <c r="B73" s="243">
        <v>5382.0470206578002</v>
      </c>
      <c r="C73" s="105">
        <f t="shared" si="1"/>
        <v>57285.662605560872</v>
      </c>
      <c r="D73" s="144">
        <v>27442.526000000002</v>
      </c>
      <c r="E73" s="364">
        <v>0</v>
      </c>
      <c r="F73" s="133">
        <v>1177.82</v>
      </c>
      <c r="G73" s="133">
        <v>0</v>
      </c>
      <c r="H73" s="318">
        <v>0</v>
      </c>
      <c r="I73" s="133">
        <v>430.08499999999998</v>
      </c>
      <c r="J73" s="270">
        <v>28235.231605560872</v>
      </c>
      <c r="K73" s="81">
        <v>2388</v>
      </c>
    </row>
    <row r="74" spans="1:11" x14ac:dyDescent="0.2">
      <c r="A74" s="15"/>
      <c r="B74" s="32"/>
      <c r="C74" s="35"/>
      <c r="D74" s="36"/>
      <c r="E74" s="36"/>
      <c r="F74" s="36"/>
      <c r="G74" s="36"/>
      <c r="H74" s="36"/>
      <c r="I74" s="36"/>
      <c r="J74" s="35"/>
      <c r="K74" s="65"/>
    </row>
    <row r="75" spans="1:11" x14ac:dyDescent="0.2">
      <c r="K75" s="2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5"/>
  <sheetViews>
    <sheetView zoomScaleNormal="100" workbookViewId="0">
      <selection activeCell="A60" sqref="A60:XFD191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11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20" t="s">
        <v>159</v>
      </c>
      <c r="B2" s="243">
        <v>49180.628348899998</v>
      </c>
      <c r="C2" s="105">
        <f>SUM(D2:J2)</f>
        <v>534789.60475344688</v>
      </c>
      <c r="D2" s="144">
        <v>199776.875</v>
      </c>
      <c r="E2" s="272">
        <v>2174.0169100000003</v>
      </c>
      <c r="F2" s="104">
        <v>44258.472999999998</v>
      </c>
      <c r="G2" s="104">
        <v>0</v>
      </c>
      <c r="H2" s="255">
        <v>21738.687749999997</v>
      </c>
      <c r="I2" s="225">
        <v>3825.4740000000002</v>
      </c>
      <c r="J2" s="268">
        <v>263016.07809344691</v>
      </c>
      <c r="K2" s="80">
        <v>11778</v>
      </c>
    </row>
    <row r="3" spans="1:11" ht="12.75" customHeight="1" x14ac:dyDescent="0.2">
      <c r="A3" s="20" t="s">
        <v>160</v>
      </c>
      <c r="B3" s="243">
        <v>88.544442735800004</v>
      </c>
      <c r="C3" s="105">
        <f t="shared" ref="C3:C59" si="0">SUM(D3:J3)</f>
        <v>418.14964674620603</v>
      </c>
      <c r="D3" s="144">
        <v>202.16300000000001</v>
      </c>
      <c r="E3" s="272">
        <v>0</v>
      </c>
      <c r="F3" s="104">
        <v>24.564</v>
      </c>
      <c r="G3" s="104">
        <v>0</v>
      </c>
      <c r="H3" s="255">
        <v>0</v>
      </c>
      <c r="I3" s="226">
        <v>12.019</v>
      </c>
      <c r="J3" s="268">
        <v>179.40364674620602</v>
      </c>
      <c r="K3" s="81">
        <v>17</v>
      </c>
    </row>
    <row r="4" spans="1:11" ht="12.75" customHeight="1" x14ac:dyDescent="0.2">
      <c r="A4" s="20" t="s">
        <v>161</v>
      </c>
      <c r="B4" s="243">
        <v>3336.8416374099997</v>
      </c>
      <c r="C4" s="105">
        <f t="shared" si="0"/>
        <v>34040.720928257942</v>
      </c>
      <c r="D4" s="144">
        <v>17871.442999999999</v>
      </c>
      <c r="E4" s="272">
        <v>0</v>
      </c>
      <c r="F4" s="104">
        <v>955.9</v>
      </c>
      <c r="G4" s="104">
        <v>0</v>
      </c>
      <c r="H4" s="255">
        <v>0</v>
      </c>
      <c r="I4" s="226">
        <v>136.16499999999999</v>
      </c>
      <c r="J4" s="268">
        <v>15077.212928257941</v>
      </c>
      <c r="K4" s="81">
        <v>1056</v>
      </c>
    </row>
    <row r="5" spans="1:11" ht="12.75" customHeight="1" x14ac:dyDescent="0.2">
      <c r="A5" s="20" t="s">
        <v>162</v>
      </c>
      <c r="B5" s="243">
        <v>14015.217763483</v>
      </c>
      <c r="C5" s="105">
        <f t="shared" si="0"/>
        <v>139069.02226362354</v>
      </c>
      <c r="D5" s="144">
        <v>70375.376000000004</v>
      </c>
      <c r="E5" s="272">
        <v>0</v>
      </c>
      <c r="F5" s="104">
        <v>6038.6809999999996</v>
      </c>
      <c r="G5" s="104">
        <v>0</v>
      </c>
      <c r="H5" s="255">
        <v>0</v>
      </c>
      <c r="I5" s="226">
        <v>850.29499999999996</v>
      </c>
      <c r="J5" s="268">
        <v>61804.670263623528</v>
      </c>
      <c r="K5" s="81">
        <v>4575</v>
      </c>
    </row>
    <row r="6" spans="1:11" ht="12.75" customHeight="1" x14ac:dyDescent="0.2">
      <c r="A6" s="20" t="s">
        <v>163</v>
      </c>
      <c r="B6" s="243">
        <v>4212.4715088430003</v>
      </c>
      <c r="C6" s="105">
        <f t="shared" si="0"/>
        <v>44618.935881376878</v>
      </c>
      <c r="D6" s="144">
        <v>21949.350999999999</v>
      </c>
      <c r="E6" s="272">
        <v>0</v>
      </c>
      <c r="F6" s="104">
        <v>1040.4179999999999</v>
      </c>
      <c r="G6" s="104">
        <v>0</v>
      </c>
      <c r="H6" s="255">
        <v>0</v>
      </c>
      <c r="I6" s="226">
        <v>168.78</v>
      </c>
      <c r="J6" s="268">
        <v>21460.386881376875</v>
      </c>
      <c r="K6" s="81">
        <v>1381</v>
      </c>
    </row>
    <row r="7" spans="1:11" ht="12.75" customHeight="1" x14ac:dyDescent="0.2">
      <c r="A7" s="20" t="s">
        <v>164</v>
      </c>
      <c r="B7" s="243">
        <v>775.9277270020001</v>
      </c>
      <c r="C7" s="105">
        <f t="shared" si="0"/>
        <v>8809.4777383517248</v>
      </c>
      <c r="D7" s="144">
        <v>5133.973</v>
      </c>
      <c r="E7" s="272">
        <v>0</v>
      </c>
      <c r="F7" s="104">
        <v>229.721</v>
      </c>
      <c r="G7" s="104">
        <v>0</v>
      </c>
      <c r="H7" s="255">
        <v>0</v>
      </c>
      <c r="I7" s="226">
        <v>3.3330000000000002</v>
      </c>
      <c r="J7" s="268">
        <v>3442.4507383517252</v>
      </c>
      <c r="K7" s="81">
        <v>254</v>
      </c>
    </row>
    <row r="8" spans="1:11" ht="12.75" customHeight="1" x14ac:dyDescent="0.2">
      <c r="A8" s="20" t="s">
        <v>165</v>
      </c>
      <c r="B8" s="243">
        <v>46631.334010769991</v>
      </c>
      <c r="C8" s="105">
        <f t="shared" si="0"/>
        <v>480492.95020545693</v>
      </c>
      <c r="D8" s="144">
        <v>214034.8</v>
      </c>
      <c r="E8" s="272">
        <v>21359.242030000001</v>
      </c>
      <c r="F8" s="104">
        <v>35628.82</v>
      </c>
      <c r="G8" s="104">
        <v>0</v>
      </c>
      <c r="H8" s="255">
        <v>3691.5218399999999</v>
      </c>
      <c r="I8" s="226">
        <v>3288.0309999999999</v>
      </c>
      <c r="J8" s="268">
        <v>202490.53533545692</v>
      </c>
      <c r="K8" s="81">
        <v>11949</v>
      </c>
    </row>
    <row r="9" spans="1:11" ht="12.75" customHeight="1" x14ac:dyDescent="0.2">
      <c r="A9" s="20" t="s">
        <v>166</v>
      </c>
      <c r="B9" s="243">
        <v>1959.651216296</v>
      </c>
      <c r="C9" s="105">
        <f t="shared" si="0"/>
        <v>21806.464566566981</v>
      </c>
      <c r="D9" s="144">
        <v>12637.566000000001</v>
      </c>
      <c r="E9" s="272">
        <v>0</v>
      </c>
      <c r="F9" s="104">
        <v>366.85300000000001</v>
      </c>
      <c r="G9" s="104">
        <v>0</v>
      </c>
      <c r="H9" s="255">
        <v>0</v>
      </c>
      <c r="I9" s="226">
        <v>39.965000000000003</v>
      </c>
      <c r="J9" s="268">
        <v>8762.0805665669795</v>
      </c>
      <c r="K9" s="81">
        <v>787</v>
      </c>
    </row>
    <row r="10" spans="1:11" ht="12.75" customHeight="1" x14ac:dyDescent="0.2">
      <c r="A10" s="20" t="s">
        <v>167</v>
      </c>
      <c r="B10" s="243">
        <v>13194.1760617412</v>
      </c>
      <c r="C10" s="105">
        <f t="shared" si="0"/>
        <v>123990.86819765461</v>
      </c>
      <c r="D10" s="144">
        <v>65889.673999999999</v>
      </c>
      <c r="E10" s="272">
        <v>0</v>
      </c>
      <c r="F10" s="104">
        <v>5065.1509999999998</v>
      </c>
      <c r="G10" s="104">
        <v>0</v>
      </c>
      <c r="H10" s="255">
        <v>0</v>
      </c>
      <c r="I10" s="226">
        <v>970.93499999999995</v>
      </c>
      <c r="J10" s="268">
        <v>52065.108197654619</v>
      </c>
      <c r="K10" s="81">
        <v>3652</v>
      </c>
    </row>
    <row r="11" spans="1:11" ht="12.75" customHeight="1" x14ac:dyDescent="0.2">
      <c r="A11" s="20" t="s">
        <v>168</v>
      </c>
      <c r="B11" s="243">
        <v>36572.953456330004</v>
      </c>
      <c r="C11" s="105">
        <f t="shared" si="0"/>
        <v>556266.27559882449</v>
      </c>
      <c r="D11" s="144">
        <v>236339.55900000001</v>
      </c>
      <c r="E11" s="272">
        <v>47.732649999999992</v>
      </c>
      <c r="F11" s="104">
        <v>22771.893</v>
      </c>
      <c r="G11" s="104">
        <v>0</v>
      </c>
      <c r="H11" s="255">
        <v>1177.6975400000001</v>
      </c>
      <c r="I11" s="226">
        <v>2170.201</v>
      </c>
      <c r="J11" s="268">
        <v>293759.19240882457</v>
      </c>
      <c r="K11" s="81">
        <v>14452</v>
      </c>
    </row>
    <row r="12" spans="1:11" ht="12.75" customHeight="1" x14ac:dyDescent="0.2">
      <c r="A12" s="20" t="s">
        <v>169</v>
      </c>
      <c r="B12" s="243">
        <v>1295.3206281855</v>
      </c>
      <c r="C12" s="105">
        <f t="shared" si="0"/>
        <v>12476.02996044809</v>
      </c>
      <c r="D12" s="144">
        <v>6819.6819999999998</v>
      </c>
      <c r="E12" s="272">
        <v>0</v>
      </c>
      <c r="F12" s="104">
        <v>358.827</v>
      </c>
      <c r="G12" s="104">
        <v>0</v>
      </c>
      <c r="H12" s="255">
        <v>0</v>
      </c>
      <c r="I12" s="226">
        <v>116.717</v>
      </c>
      <c r="J12" s="268">
        <v>5180.80396044809</v>
      </c>
      <c r="K12" s="81">
        <v>449</v>
      </c>
    </row>
    <row r="13" spans="1:11" ht="12.75" customHeight="1" x14ac:dyDescent="0.2">
      <c r="A13" s="20" t="s">
        <v>170</v>
      </c>
      <c r="B13" s="243">
        <v>8987.5161709909989</v>
      </c>
      <c r="C13" s="105">
        <f t="shared" si="0"/>
        <v>117232.86719479806</v>
      </c>
      <c r="D13" s="144">
        <v>47643.370999999999</v>
      </c>
      <c r="E13" s="272">
        <v>0</v>
      </c>
      <c r="F13" s="104">
        <v>2283.13</v>
      </c>
      <c r="G13" s="104">
        <v>0</v>
      </c>
      <c r="H13" s="255">
        <v>0</v>
      </c>
      <c r="I13" s="226">
        <v>582.54300000000001</v>
      </c>
      <c r="J13" s="268">
        <v>66723.823194798068</v>
      </c>
      <c r="K13" s="81">
        <v>3604</v>
      </c>
    </row>
    <row r="14" spans="1:11" ht="12.75" customHeight="1" x14ac:dyDescent="0.2">
      <c r="A14" s="20" t="s">
        <v>171</v>
      </c>
      <c r="B14" s="243">
        <v>5433.9366892856006</v>
      </c>
      <c r="C14" s="105">
        <f t="shared" si="0"/>
        <v>66830.040710602188</v>
      </c>
      <c r="D14" s="144">
        <v>42204.218999999997</v>
      </c>
      <c r="E14" s="272">
        <v>0</v>
      </c>
      <c r="F14" s="104">
        <v>3578.5610000000001</v>
      </c>
      <c r="G14" s="104">
        <v>0</v>
      </c>
      <c r="H14" s="255">
        <v>0</v>
      </c>
      <c r="I14" s="226">
        <v>212.34100000000001</v>
      </c>
      <c r="J14" s="268">
        <v>20834.919710602193</v>
      </c>
      <c r="K14" s="81">
        <v>2095</v>
      </c>
    </row>
    <row r="15" spans="1:11" ht="12.75" customHeight="1" x14ac:dyDescent="0.2">
      <c r="A15" s="20" t="s">
        <v>172</v>
      </c>
      <c r="B15" s="243">
        <v>1440.7643009797998</v>
      </c>
      <c r="C15" s="105">
        <f t="shared" si="0"/>
        <v>12051.20216485174</v>
      </c>
      <c r="D15" s="144">
        <v>6164.701</v>
      </c>
      <c r="E15" s="272">
        <v>0</v>
      </c>
      <c r="F15" s="104">
        <v>244.078</v>
      </c>
      <c r="G15" s="104">
        <v>0</v>
      </c>
      <c r="H15" s="255">
        <v>0</v>
      </c>
      <c r="I15" s="226">
        <v>47.646999999999998</v>
      </c>
      <c r="J15" s="268">
        <v>5594.7761648517398</v>
      </c>
      <c r="K15" s="81">
        <v>321</v>
      </c>
    </row>
    <row r="16" spans="1:11" ht="12.75" customHeight="1" x14ac:dyDescent="0.2">
      <c r="A16" s="20" t="s">
        <v>173</v>
      </c>
      <c r="B16" s="243">
        <v>37218.907258420004</v>
      </c>
      <c r="C16" s="105">
        <f t="shared" si="0"/>
        <v>385439.47497087927</v>
      </c>
      <c r="D16" s="144">
        <v>245382.82500000001</v>
      </c>
      <c r="E16" s="272">
        <v>1032.07528</v>
      </c>
      <c r="F16" s="104">
        <v>26893.163</v>
      </c>
      <c r="G16" s="104">
        <v>0</v>
      </c>
      <c r="H16" s="255">
        <v>10.34371</v>
      </c>
      <c r="I16" s="226">
        <v>1355.26</v>
      </c>
      <c r="J16" s="268">
        <v>110765.8079808793</v>
      </c>
      <c r="K16" s="81">
        <v>9661</v>
      </c>
    </row>
    <row r="17" spans="1:13" ht="12.75" customHeight="1" x14ac:dyDescent="0.2">
      <c r="A17" s="20" t="s">
        <v>174</v>
      </c>
      <c r="B17" s="243">
        <v>9689.189531603899</v>
      </c>
      <c r="C17" s="105">
        <f t="shared" si="0"/>
        <v>111945.61894953497</v>
      </c>
      <c r="D17" s="144">
        <v>61671.408000000003</v>
      </c>
      <c r="E17" s="272">
        <v>0</v>
      </c>
      <c r="F17" s="104">
        <v>14231.877</v>
      </c>
      <c r="G17" s="104">
        <v>0</v>
      </c>
      <c r="H17" s="255">
        <v>0</v>
      </c>
      <c r="I17" s="226">
        <v>142.108</v>
      </c>
      <c r="J17" s="268">
        <v>35900.225949534972</v>
      </c>
      <c r="K17" s="81">
        <v>2524</v>
      </c>
    </row>
    <row r="18" spans="1:13" ht="12.75" customHeight="1" x14ac:dyDescent="0.2">
      <c r="A18" s="20" t="s">
        <v>175</v>
      </c>
      <c r="B18" s="243">
        <v>4768.7365146980001</v>
      </c>
      <c r="C18" s="105">
        <f t="shared" si="0"/>
        <v>90621.738663704949</v>
      </c>
      <c r="D18" s="144">
        <v>36861.739000000001</v>
      </c>
      <c r="E18" s="272">
        <v>0</v>
      </c>
      <c r="F18" s="104">
        <v>1105.5260000000001</v>
      </c>
      <c r="G18" s="104">
        <v>0</v>
      </c>
      <c r="H18" s="255">
        <v>0</v>
      </c>
      <c r="I18" s="226">
        <v>186.38</v>
      </c>
      <c r="J18" s="268">
        <v>52468.09366370496</v>
      </c>
      <c r="K18" s="81">
        <v>2339</v>
      </c>
    </row>
    <row r="19" spans="1:13" ht="12.75" customHeight="1" x14ac:dyDescent="0.2">
      <c r="A19" s="20" t="s">
        <v>176</v>
      </c>
      <c r="B19" s="243">
        <v>1947.7065771243999</v>
      </c>
      <c r="C19" s="105">
        <f t="shared" si="0"/>
        <v>24639.313100211406</v>
      </c>
      <c r="D19" s="144">
        <v>11778.939</v>
      </c>
      <c r="E19" s="272">
        <v>0</v>
      </c>
      <c r="F19" s="104">
        <v>635.19200000000001</v>
      </c>
      <c r="G19" s="104">
        <v>0</v>
      </c>
      <c r="H19" s="255">
        <v>0</v>
      </c>
      <c r="I19" s="226">
        <v>35.273000000000003</v>
      </c>
      <c r="J19" s="268">
        <v>12189.909100211406</v>
      </c>
      <c r="K19" s="81">
        <v>803</v>
      </c>
    </row>
    <row r="20" spans="1:13" ht="12.75" customHeight="1" x14ac:dyDescent="0.2">
      <c r="A20" s="20" t="s">
        <v>177</v>
      </c>
      <c r="B20" s="243">
        <v>272013.62494007999</v>
      </c>
      <c r="C20" s="105">
        <f t="shared" si="0"/>
        <v>3286986.214939313</v>
      </c>
      <c r="D20" s="144">
        <v>1388321.047</v>
      </c>
      <c r="E20" s="272">
        <v>135230.25433000003</v>
      </c>
      <c r="F20" s="104">
        <v>253433.61799999999</v>
      </c>
      <c r="G20" s="104">
        <v>0</v>
      </c>
      <c r="H20" s="255">
        <v>30680.727780000001</v>
      </c>
      <c r="I20" s="226">
        <v>20118.850999999999</v>
      </c>
      <c r="J20" s="268">
        <v>1459201.716829313</v>
      </c>
      <c r="K20" s="81">
        <v>72996</v>
      </c>
    </row>
    <row r="21" spans="1:13" ht="12.75" customHeight="1" x14ac:dyDescent="0.2">
      <c r="A21" s="20" t="s">
        <v>178</v>
      </c>
      <c r="B21" s="243">
        <v>6851.2933320587999</v>
      </c>
      <c r="C21" s="105">
        <f t="shared" si="0"/>
        <v>96736.105934568361</v>
      </c>
      <c r="D21" s="144">
        <v>46849.982000000004</v>
      </c>
      <c r="E21" s="272">
        <v>0</v>
      </c>
      <c r="F21" s="104">
        <v>3537.8870000000002</v>
      </c>
      <c r="G21" s="104">
        <v>0</v>
      </c>
      <c r="H21" s="255">
        <v>0</v>
      </c>
      <c r="I21" s="226">
        <v>422.03699999999998</v>
      </c>
      <c r="J21" s="268">
        <v>45926.199934568351</v>
      </c>
      <c r="K21" s="81">
        <v>2639</v>
      </c>
    </row>
    <row r="22" spans="1:13" ht="12.75" customHeight="1" x14ac:dyDescent="0.2">
      <c r="A22" s="20" t="s">
        <v>179</v>
      </c>
      <c r="B22" s="243">
        <v>9597.1603775120002</v>
      </c>
      <c r="C22" s="105">
        <f t="shared" si="0"/>
        <v>87013.613291377085</v>
      </c>
      <c r="D22" s="144">
        <v>31393.462</v>
      </c>
      <c r="E22" s="272">
        <v>0</v>
      </c>
      <c r="F22" s="104">
        <v>3573.29</v>
      </c>
      <c r="G22" s="104">
        <v>0</v>
      </c>
      <c r="H22" s="255">
        <v>0</v>
      </c>
      <c r="I22" s="226">
        <v>1567.9770000000001</v>
      </c>
      <c r="J22" s="268">
        <v>50478.884291377086</v>
      </c>
      <c r="K22" s="81">
        <v>1941</v>
      </c>
    </row>
    <row r="23" spans="1:13" ht="12.75" customHeight="1" x14ac:dyDescent="0.2">
      <c r="A23" s="20" t="s">
        <v>180</v>
      </c>
      <c r="B23" s="243">
        <v>1536.5319756400002</v>
      </c>
      <c r="C23" s="105">
        <f t="shared" si="0"/>
        <v>16921.852003122935</v>
      </c>
      <c r="D23" s="144">
        <v>7397.2690000000002</v>
      </c>
      <c r="E23" s="272">
        <v>0</v>
      </c>
      <c r="F23" s="104">
        <v>447.072</v>
      </c>
      <c r="G23" s="104">
        <v>0</v>
      </c>
      <c r="H23" s="255">
        <v>0</v>
      </c>
      <c r="I23" s="226">
        <v>57.265999999999998</v>
      </c>
      <c r="J23" s="268">
        <v>9020.2450031229346</v>
      </c>
      <c r="K23" s="81">
        <v>617</v>
      </c>
    </row>
    <row r="24" spans="1:13" ht="12.75" customHeight="1" x14ac:dyDescent="0.2">
      <c r="A24" s="20" t="s">
        <v>181</v>
      </c>
      <c r="B24" s="243">
        <v>5108.7152667600003</v>
      </c>
      <c r="C24" s="105">
        <f t="shared" si="0"/>
        <v>74783.402653271842</v>
      </c>
      <c r="D24" s="144">
        <v>31049.034</v>
      </c>
      <c r="E24" s="272">
        <v>0</v>
      </c>
      <c r="F24" s="104">
        <v>1082.4169999999999</v>
      </c>
      <c r="G24" s="104">
        <v>0</v>
      </c>
      <c r="H24" s="255">
        <v>0</v>
      </c>
      <c r="I24" s="226">
        <v>193.46299999999999</v>
      </c>
      <c r="J24" s="268">
        <v>42458.488653271837</v>
      </c>
      <c r="K24" s="81">
        <v>2036</v>
      </c>
    </row>
    <row r="25" spans="1:13" ht="12.75" customHeight="1" x14ac:dyDescent="0.2">
      <c r="A25" s="20" t="s">
        <v>182</v>
      </c>
      <c r="B25" s="243">
        <v>8757.9147825740001</v>
      </c>
      <c r="C25" s="105">
        <f t="shared" si="0"/>
        <v>119510.22286334017</v>
      </c>
      <c r="D25" s="144">
        <v>55879.504999999997</v>
      </c>
      <c r="E25" s="272">
        <v>3022.7487000000001</v>
      </c>
      <c r="F25" s="104">
        <v>6433.8760000000002</v>
      </c>
      <c r="G25" s="104">
        <v>0</v>
      </c>
      <c r="H25" s="255">
        <v>68.523979999999995</v>
      </c>
      <c r="I25" s="226">
        <v>502.24099999999999</v>
      </c>
      <c r="J25" s="268">
        <v>53603.328183340171</v>
      </c>
      <c r="K25" s="81">
        <v>3199</v>
      </c>
    </row>
    <row r="26" spans="1:13" ht="12.75" customHeight="1" x14ac:dyDescent="0.2">
      <c r="A26" s="20" t="s">
        <v>183</v>
      </c>
      <c r="B26" s="243">
        <v>784.75566454900002</v>
      </c>
      <c r="C26" s="105">
        <f t="shared" si="0"/>
        <v>8093.2080610604189</v>
      </c>
      <c r="D26" s="144">
        <v>4221.0820000000003</v>
      </c>
      <c r="E26" s="272">
        <v>0</v>
      </c>
      <c r="F26" s="104">
        <v>114.96299999999999</v>
      </c>
      <c r="G26" s="104">
        <v>0</v>
      </c>
      <c r="H26" s="255">
        <v>0</v>
      </c>
      <c r="I26" s="226">
        <v>29.699000000000002</v>
      </c>
      <c r="J26" s="268">
        <v>3727.4640610604188</v>
      </c>
      <c r="K26" s="81">
        <v>315</v>
      </c>
    </row>
    <row r="27" spans="1:13" ht="12.75" customHeight="1" x14ac:dyDescent="0.2">
      <c r="A27" s="20" t="s">
        <v>184</v>
      </c>
      <c r="B27" s="243">
        <v>568.95983085910007</v>
      </c>
      <c r="C27" s="105">
        <f t="shared" si="0"/>
        <v>4545.1381117092333</v>
      </c>
      <c r="D27" s="144">
        <v>2213.0859999999998</v>
      </c>
      <c r="E27" s="272">
        <v>0</v>
      </c>
      <c r="F27" s="104">
        <v>229.80699999999999</v>
      </c>
      <c r="G27" s="104">
        <v>0</v>
      </c>
      <c r="H27" s="255">
        <v>0</v>
      </c>
      <c r="I27" s="226">
        <v>32.491</v>
      </c>
      <c r="J27" s="268">
        <v>2069.7541117092342</v>
      </c>
      <c r="K27" s="81">
        <v>155</v>
      </c>
    </row>
    <row r="28" spans="1:13" ht="12.75" customHeight="1" x14ac:dyDescent="0.2">
      <c r="A28" s="20" t="s">
        <v>185</v>
      </c>
      <c r="B28" s="243">
        <v>19118.072581281001</v>
      </c>
      <c r="C28" s="105">
        <f t="shared" si="0"/>
        <v>247597.93826146328</v>
      </c>
      <c r="D28" s="144">
        <v>119579.224</v>
      </c>
      <c r="E28" s="272">
        <v>0</v>
      </c>
      <c r="F28" s="104">
        <v>14845.166999999999</v>
      </c>
      <c r="G28" s="104">
        <v>0</v>
      </c>
      <c r="H28" s="255">
        <v>85.600769999999997</v>
      </c>
      <c r="I28" s="226">
        <v>1751.528</v>
      </c>
      <c r="J28" s="268">
        <v>111336.41849146329</v>
      </c>
      <c r="K28" s="81">
        <v>6631</v>
      </c>
      <c r="M28" s="6"/>
    </row>
    <row r="29" spans="1:13" ht="12.75" customHeight="1" x14ac:dyDescent="0.2">
      <c r="A29" s="20" t="s">
        <v>186</v>
      </c>
      <c r="B29" s="243">
        <v>6695.9680941219995</v>
      </c>
      <c r="C29" s="105">
        <f t="shared" si="0"/>
        <v>70728.388358760771</v>
      </c>
      <c r="D29" s="144">
        <v>40526.858999999997</v>
      </c>
      <c r="E29" s="272">
        <v>0</v>
      </c>
      <c r="F29" s="104">
        <v>3463.6149999999998</v>
      </c>
      <c r="G29" s="104">
        <v>0</v>
      </c>
      <c r="H29" s="255">
        <v>0</v>
      </c>
      <c r="I29" s="226">
        <v>583.83699999999999</v>
      </c>
      <c r="J29" s="268">
        <v>26154.077358760773</v>
      </c>
      <c r="K29" s="81">
        <v>2004</v>
      </c>
    </row>
    <row r="30" spans="1:13" ht="12.75" customHeight="1" x14ac:dyDescent="0.2">
      <c r="A30" s="20" t="s">
        <v>1768</v>
      </c>
      <c r="B30" s="243">
        <v>8260.2759175119991</v>
      </c>
      <c r="C30" s="105">
        <f t="shared" si="0"/>
        <v>78191.588439252489</v>
      </c>
      <c r="D30" s="144">
        <v>41828.014000000003</v>
      </c>
      <c r="E30" s="272">
        <v>0</v>
      </c>
      <c r="F30" s="104">
        <v>2452.2950000000001</v>
      </c>
      <c r="G30" s="104">
        <v>0</v>
      </c>
      <c r="H30" s="255">
        <v>0</v>
      </c>
      <c r="I30" s="226">
        <v>744.67200000000003</v>
      </c>
      <c r="J30" s="268">
        <v>33166.607439252497</v>
      </c>
      <c r="K30" s="81">
        <v>2396</v>
      </c>
    </row>
    <row r="31" spans="1:13" ht="12.75" customHeight="1" x14ac:dyDescent="0.2">
      <c r="A31" s="20" t="s">
        <v>187</v>
      </c>
      <c r="B31" s="243">
        <v>113529.87723384</v>
      </c>
      <c r="C31" s="105">
        <f t="shared" si="0"/>
        <v>902345.88804450817</v>
      </c>
      <c r="D31" s="144">
        <v>476758.39600000001</v>
      </c>
      <c r="E31" s="272">
        <v>0</v>
      </c>
      <c r="F31" s="104">
        <v>103094.783</v>
      </c>
      <c r="G31" s="104">
        <v>0</v>
      </c>
      <c r="H31" s="255">
        <v>0</v>
      </c>
      <c r="I31" s="226">
        <v>9590.0400000000009</v>
      </c>
      <c r="J31" s="268">
        <v>312902.66904450813</v>
      </c>
      <c r="K31" s="81">
        <v>24043</v>
      </c>
    </row>
    <row r="32" spans="1:13" ht="12.75" customHeight="1" x14ac:dyDescent="0.2">
      <c r="A32" s="20" t="s">
        <v>188</v>
      </c>
      <c r="B32" s="243">
        <v>26188.891504620002</v>
      </c>
      <c r="C32" s="105">
        <f t="shared" si="0"/>
        <v>257529.83353489952</v>
      </c>
      <c r="D32" s="144">
        <v>153000.959</v>
      </c>
      <c r="E32" s="272">
        <v>0</v>
      </c>
      <c r="F32" s="104">
        <v>20052.526000000002</v>
      </c>
      <c r="G32" s="104">
        <v>0</v>
      </c>
      <c r="H32" s="255">
        <v>0</v>
      </c>
      <c r="I32" s="226">
        <v>2430.5160000000001</v>
      </c>
      <c r="J32" s="268">
        <v>82045.832534899513</v>
      </c>
      <c r="K32" s="81">
        <v>7032</v>
      </c>
    </row>
    <row r="33" spans="1:11" ht="12.75" customHeight="1" x14ac:dyDescent="0.2">
      <c r="A33" s="20" t="s">
        <v>189</v>
      </c>
      <c r="B33" s="243">
        <v>1700.7070762380999</v>
      </c>
      <c r="C33" s="105">
        <f t="shared" si="0"/>
        <v>20754.113013283204</v>
      </c>
      <c r="D33" s="144">
        <v>8712.6229999999996</v>
      </c>
      <c r="E33" s="272">
        <v>0</v>
      </c>
      <c r="F33" s="104">
        <v>374.78800000000001</v>
      </c>
      <c r="G33" s="104">
        <v>0</v>
      </c>
      <c r="H33" s="255">
        <v>0</v>
      </c>
      <c r="I33" s="226">
        <v>38.273000000000003</v>
      </c>
      <c r="J33" s="268">
        <v>11628.429013283205</v>
      </c>
      <c r="K33" s="81">
        <v>702</v>
      </c>
    </row>
    <row r="34" spans="1:11" ht="12.75" customHeight="1" x14ac:dyDescent="0.2">
      <c r="A34" s="20" t="s">
        <v>190</v>
      </c>
      <c r="B34" s="243">
        <v>116359.70346113</v>
      </c>
      <c r="C34" s="105">
        <f t="shared" si="0"/>
        <v>1685734.6383620042</v>
      </c>
      <c r="D34" s="144">
        <v>988612.88300000003</v>
      </c>
      <c r="E34" s="272">
        <v>2524.8549299999995</v>
      </c>
      <c r="F34" s="104">
        <v>155250.49900000001</v>
      </c>
      <c r="G34" s="104">
        <v>0</v>
      </c>
      <c r="H34" s="255">
        <v>463.08805999999998</v>
      </c>
      <c r="I34" s="226">
        <v>6317.0050000000001</v>
      </c>
      <c r="J34" s="268">
        <v>532566.30837200419</v>
      </c>
      <c r="K34" s="81">
        <v>41306</v>
      </c>
    </row>
    <row r="35" spans="1:11" ht="12.75" customHeight="1" x14ac:dyDescent="0.2">
      <c r="A35" s="20" t="s">
        <v>191</v>
      </c>
      <c r="B35" s="243">
        <v>81791.435447330005</v>
      </c>
      <c r="C35" s="105">
        <f t="shared" si="0"/>
        <v>931458.58426224603</v>
      </c>
      <c r="D35" s="144">
        <v>444074.42200000002</v>
      </c>
      <c r="E35" s="272">
        <v>0</v>
      </c>
      <c r="F35" s="104">
        <v>57098.11</v>
      </c>
      <c r="G35" s="104">
        <v>0</v>
      </c>
      <c r="H35" s="255">
        <v>0</v>
      </c>
      <c r="I35" s="226">
        <v>4152.3490000000002</v>
      </c>
      <c r="J35" s="268">
        <v>426133.70326224598</v>
      </c>
      <c r="K35" s="81">
        <v>23854</v>
      </c>
    </row>
    <row r="36" spans="1:11" ht="12.75" customHeight="1" x14ac:dyDescent="0.2">
      <c r="A36" s="20" t="s">
        <v>192</v>
      </c>
      <c r="B36" s="243">
        <v>2403.9163345552001</v>
      </c>
      <c r="C36" s="105">
        <f t="shared" si="0"/>
        <v>38722.949798000525</v>
      </c>
      <c r="D36" s="144">
        <v>17269.856</v>
      </c>
      <c r="E36" s="272">
        <v>0</v>
      </c>
      <c r="F36" s="104">
        <v>2729.607</v>
      </c>
      <c r="G36" s="104">
        <v>0</v>
      </c>
      <c r="H36" s="255">
        <v>0</v>
      </c>
      <c r="I36" s="226">
        <v>107.71299999999999</v>
      </c>
      <c r="J36" s="268">
        <v>18615.773798000526</v>
      </c>
      <c r="K36" s="81">
        <v>940</v>
      </c>
    </row>
    <row r="37" spans="1:11" ht="12.75" customHeight="1" x14ac:dyDescent="0.2">
      <c r="A37" s="20" t="s">
        <v>193</v>
      </c>
      <c r="B37" s="243">
        <v>94806.884108279992</v>
      </c>
      <c r="C37" s="105">
        <f t="shared" si="0"/>
        <v>1185403.5929875979</v>
      </c>
      <c r="D37" s="144">
        <v>617345.39800000004</v>
      </c>
      <c r="E37" s="272">
        <v>591.26818999999989</v>
      </c>
      <c r="F37" s="104">
        <v>88991.607000000004</v>
      </c>
      <c r="G37" s="104">
        <v>0</v>
      </c>
      <c r="H37" s="255">
        <v>1905.93136</v>
      </c>
      <c r="I37" s="226">
        <v>5299.5619999999999</v>
      </c>
      <c r="J37" s="268">
        <v>471269.82643759786</v>
      </c>
      <c r="K37" s="81">
        <v>29286</v>
      </c>
    </row>
    <row r="38" spans="1:11" ht="12.75" customHeight="1" x14ac:dyDescent="0.2">
      <c r="A38" s="20" t="s">
        <v>194</v>
      </c>
      <c r="B38" s="243">
        <v>244541.24812904999</v>
      </c>
      <c r="C38" s="105">
        <f t="shared" si="0"/>
        <v>3158801.1772600333</v>
      </c>
      <c r="D38" s="144">
        <v>1752540.4310000001</v>
      </c>
      <c r="E38" s="272">
        <v>25093.782319999995</v>
      </c>
      <c r="F38" s="104">
        <v>431888.71299999999</v>
      </c>
      <c r="G38" s="104">
        <v>0</v>
      </c>
      <c r="H38" s="255">
        <v>27798.634819999999</v>
      </c>
      <c r="I38" s="226">
        <v>13566.299000000001</v>
      </c>
      <c r="J38" s="268">
        <v>907913.3171200332</v>
      </c>
      <c r="K38" s="81">
        <v>72574</v>
      </c>
    </row>
    <row r="39" spans="1:11" ht="12.75" customHeight="1" x14ac:dyDescent="0.2">
      <c r="A39" s="20" t="s">
        <v>195</v>
      </c>
      <c r="B39" s="243">
        <v>23988.846908869997</v>
      </c>
      <c r="C39" s="105">
        <f t="shared" si="0"/>
        <v>402265.97780939139</v>
      </c>
      <c r="D39" s="144">
        <v>84161.554999999993</v>
      </c>
      <c r="E39" s="272">
        <v>10091.154670000002</v>
      </c>
      <c r="F39" s="104">
        <v>26159.253000000001</v>
      </c>
      <c r="G39" s="104">
        <v>0</v>
      </c>
      <c r="H39" s="255">
        <v>2356.8831700000001</v>
      </c>
      <c r="I39" s="226">
        <v>2136.04</v>
      </c>
      <c r="J39" s="268">
        <v>277361.09196939139</v>
      </c>
      <c r="K39" s="81">
        <v>6509</v>
      </c>
    </row>
    <row r="40" spans="1:11" ht="12.75" customHeight="1" x14ac:dyDescent="0.2">
      <c r="A40" s="20" t="s">
        <v>196</v>
      </c>
      <c r="B40" s="243">
        <v>30254.082010901002</v>
      </c>
      <c r="C40" s="105">
        <f t="shared" si="0"/>
        <v>356122.92407666316</v>
      </c>
      <c r="D40" s="144">
        <v>176678.02900000001</v>
      </c>
      <c r="E40" s="272">
        <v>0</v>
      </c>
      <c r="F40" s="104">
        <v>21740.944</v>
      </c>
      <c r="G40" s="104">
        <v>0</v>
      </c>
      <c r="H40" s="255">
        <v>0</v>
      </c>
      <c r="I40" s="226">
        <v>1634.4359999999999</v>
      </c>
      <c r="J40" s="268">
        <v>156069.51507666317</v>
      </c>
      <c r="K40" s="81">
        <v>8984</v>
      </c>
    </row>
    <row r="41" spans="1:11" ht="12.75" customHeight="1" x14ac:dyDescent="0.2">
      <c r="A41" s="20" t="s">
        <v>197</v>
      </c>
      <c r="B41" s="243">
        <v>16939.954958481998</v>
      </c>
      <c r="C41" s="105">
        <f t="shared" si="0"/>
        <v>132483.38345230307</v>
      </c>
      <c r="D41" s="144">
        <v>81501.573000000004</v>
      </c>
      <c r="E41" s="272">
        <v>0</v>
      </c>
      <c r="F41" s="104">
        <v>5859.2349999999997</v>
      </c>
      <c r="G41" s="104">
        <v>0</v>
      </c>
      <c r="H41" s="255">
        <v>0</v>
      </c>
      <c r="I41" s="226">
        <v>1586.165</v>
      </c>
      <c r="J41" s="268">
        <v>43536.410452303062</v>
      </c>
      <c r="K41" s="81">
        <v>4603</v>
      </c>
    </row>
    <row r="42" spans="1:11" ht="12.75" customHeight="1" x14ac:dyDescent="0.2">
      <c r="A42" s="20" t="s">
        <v>198</v>
      </c>
      <c r="B42" s="243">
        <v>23174.667620710003</v>
      </c>
      <c r="C42" s="105">
        <f t="shared" si="0"/>
        <v>302119.60613167577</v>
      </c>
      <c r="D42" s="144">
        <v>77143.353000000003</v>
      </c>
      <c r="E42" s="272">
        <v>1942.7964300000001</v>
      </c>
      <c r="F42" s="104">
        <v>17751.830000000002</v>
      </c>
      <c r="G42" s="104">
        <v>0</v>
      </c>
      <c r="H42" s="255">
        <v>-265.35432000000003</v>
      </c>
      <c r="I42" s="226">
        <v>2855.6909999999998</v>
      </c>
      <c r="J42" s="268">
        <v>202691.29002167576</v>
      </c>
      <c r="K42" s="81">
        <v>5990</v>
      </c>
    </row>
    <row r="43" spans="1:11" ht="12.75" customHeight="1" x14ac:dyDescent="0.2">
      <c r="A43" s="20" t="s">
        <v>199</v>
      </c>
      <c r="B43" s="243">
        <v>19727.422620640999</v>
      </c>
      <c r="C43" s="105">
        <f t="shared" si="0"/>
        <v>183384.15282944014</v>
      </c>
      <c r="D43" s="144">
        <v>112980.94899999999</v>
      </c>
      <c r="E43" s="272">
        <v>0</v>
      </c>
      <c r="F43" s="104">
        <v>11246.12</v>
      </c>
      <c r="G43" s="104">
        <v>0</v>
      </c>
      <c r="H43" s="255">
        <v>0</v>
      </c>
      <c r="I43" s="226">
        <v>1707.31</v>
      </c>
      <c r="J43" s="268">
        <v>57449.773829440157</v>
      </c>
      <c r="K43" s="81">
        <v>5492</v>
      </c>
    </row>
    <row r="44" spans="1:11" ht="12.75" customHeight="1" x14ac:dyDescent="0.2">
      <c r="A44" s="20" t="s">
        <v>200</v>
      </c>
      <c r="B44" s="243">
        <v>54472.175939609995</v>
      </c>
      <c r="C44" s="105">
        <f t="shared" si="0"/>
        <v>695228.31297088997</v>
      </c>
      <c r="D44" s="144">
        <v>195562.26699999999</v>
      </c>
      <c r="E44" s="272">
        <v>68447.192349999998</v>
      </c>
      <c r="F44" s="104">
        <v>45910.847000000002</v>
      </c>
      <c r="G44" s="104">
        <v>0</v>
      </c>
      <c r="H44" s="255">
        <v>2899.5074500000001</v>
      </c>
      <c r="I44" s="226">
        <v>4198.54</v>
      </c>
      <c r="J44" s="268">
        <v>378209.95917088998</v>
      </c>
      <c r="K44" s="81">
        <v>13275</v>
      </c>
    </row>
    <row r="45" spans="1:11" ht="12.75" customHeight="1" x14ac:dyDescent="0.2">
      <c r="A45" s="20" t="s">
        <v>104</v>
      </c>
      <c r="B45" s="243">
        <v>9434.3928058740003</v>
      </c>
      <c r="C45" s="105">
        <f t="shared" si="0"/>
        <v>112688.09754765741</v>
      </c>
      <c r="D45" s="144">
        <v>50840.245000000003</v>
      </c>
      <c r="E45" s="272">
        <v>0</v>
      </c>
      <c r="F45" s="104">
        <v>4210.643</v>
      </c>
      <c r="G45" s="104">
        <v>0</v>
      </c>
      <c r="H45" s="255">
        <v>0</v>
      </c>
      <c r="I45" s="226">
        <v>981.18799999999999</v>
      </c>
      <c r="J45" s="268">
        <v>56656.021547657409</v>
      </c>
      <c r="K45" s="81">
        <v>3090</v>
      </c>
    </row>
    <row r="46" spans="1:11" ht="12.75" customHeight="1" x14ac:dyDescent="0.2">
      <c r="A46" s="20" t="s">
        <v>201</v>
      </c>
      <c r="B46" s="243">
        <v>13564.832282400001</v>
      </c>
      <c r="C46" s="105">
        <f t="shared" si="0"/>
        <v>204296.56051095339</v>
      </c>
      <c r="D46" s="144">
        <v>97857.361999999994</v>
      </c>
      <c r="E46" s="272">
        <v>0</v>
      </c>
      <c r="F46" s="104">
        <v>4248.4790000000003</v>
      </c>
      <c r="G46" s="104">
        <v>0</v>
      </c>
      <c r="H46" s="255">
        <v>0</v>
      </c>
      <c r="I46" s="226">
        <v>570.78899999999999</v>
      </c>
      <c r="J46" s="268">
        <v>101619.93051095339</v>
      </c>
      <c r="K46" s="81">
        <v>6432</v>
      </c>
    </row>
    <row r="47" spans="1:11" ht="12.75" customHeight="1" x14ac:dyDescent="0.2">
      <c r="A47" s="20" t="s">
        <v>202</v>
      </c>
      <c r="B47" s="243">
        <v>229.96906850080001</v>
      </c>
      <c r="C47" s="105">
        <f t="shared" si="0"/>
        <v>2759.4629084531007</v>
      </c>
      <c r="D47" s="144">
        <v>1068.9110000000001</v>
      </c>
      <c r="E47" s="272">
        <v>0</v>
      </c>
      <c r="F47" s="104">
        <v>31.734999999999999</v>
      </c>
      <c r="G47" s="104">
        <v>0</v>
      </c>
      <c r="H47" s="255">
        <v>0</v>
      </c>
      <c r="I47" s="226">
        <v>0.14199999999999999</v>
      </c>
      <c r="J47" s="268">
        <v>1658.6749084531009</v>
      </c>
      <c r="K47" s="81">
        <v>109</v>
      </c>
    </row>
    <row r="48" spans="1:11" ht="12.75" customHeight="1" x14ac:dyDescent="0.2">
      <c r="A48" s="20" t="s">
        <v>203</v>
      </c>
      <c r="B48" s="243">
        <v>3596.1969690410001</v>
      </c>
      <c r="C48" s="105">
        <f t="shared" si="0"/>
        <v>39713.932940251849</v>
      </c>
      <c r="D48" s="144">
        <v>20717.577000000001</v>
      </c>
      <c r="E48" s="272">
        <v>0</v>
      </c>
      <c r="F48" s="104">
        <v>655.71</v>
      </c>
      <c r="G48" s="104">
        <v>0</v>
      </c>
      <c r="H48" s="255">
        <v>0</v>
      </c>
      <c r="I48" s="226">
        <v>273.74599999999998</v>
      </c>
      <c r="J48" s="268">
        <v>18066.899940251849</v>
      </c>
      <c r="K48" s="81">
        <v>1609</v>
      </c>
    </row>
    <row r="49" spans="1:11" ht="12.75" customHeight="1" x14ac:dyDescent="0.2">
      <c r="A49" s="20" t="s">
        <v>204</v>
      </c>
      <c r="B49" s="243">
        <v>31999.925822290003</v>
      </c>
      <c r="C49" s="105">
        <f t="shared" si="0"/>
        <v>463534.36308389768</v>
      </c>
      <c r="D49" s="144">
        <v>288427.88400000002</v>
      </c>
      <c r="E49" s="272">
        <v>0</v>
      </c>
      <c r="F49" s="104">
        <v>42348.881000000001</v>
      </c>
      <c r="G49" s="104">
        <v>0</v>
      </c>
      <c r="H49" s="255">
        <v>0</v>
      </c>
      <c r="I49" s="226">
        <v>1822.6949999999999</v>
      </c>
      <c r="J49" s="268">
        <v>130934.90308389765</v>
      </c>
      <c r="K49" s="81">
        <v>10413</v>
      </c>
    </row>
    <row r="50" spans="1:11" ht="12.75" customHeight="1" x14ac:dyDescent="0.2">
      <c r="A50" s="20" t="s">
        <v>205</v>
      </c>
      <c r="B50" s="243">
        <v>23935.310338649</v>
      </c>
      <c r="C50" s="105">
        <f t="shared" si="0"/>
        <v>255559.15210884283</v>
      </c>
      <c r="D50" s="144">
        <v>109492.44100000001</v>
      </c>
      <c r="E50" s="272">
        <v>0</v>
      </c>
      <c r="F50" s="104">
        <v>11159.128000000001</v>
      </c>
      <c r="G50" s="104">
        <v>0</v>
      </c>
      <c r="H50" s="255">
        <v>0</v>
      </c>
      <c r="I50" s="226">
        <v>2535.9960000000001</v>
      </c>
      <c r="J50" s="268">
        <v>132371.58710884282</v>
      </c>
      <c r="K50" s="81">
        <v>6782</v>
      </c>
    </row>
    <row r="51" spans="1:11" ht="12.75" customHeight="1" x14ac:dyDescent="0.2">
      <c r="A51" s="20" t="s">
        <v>206</v>
      </c>
      <c r="B51" s="243">
        <v>20775.029731769002</v>
      </c>
      <c r="C51" s="105">
        <f t="shared" si="0"/>
        <v>248699.3241910194</v>
      </c>
      <c r="D51" s="144">
        <v>120741.705</v>
      </c>
      <c r="E51" s="272">
        <v>0</v>
      </c>
      <c r="F51" s="104">
        <v>14783.593000000001</v>
      </c>
      <c r="G51" s="104">
        <v>0</v>
      </c>
      <c r="H51" s="255">
        <v>0</v>
      </c>
      <c r="I51" s="226">
        <v>912.69799999999998</v>
      </c>
      <c r="J51" s="268">
        <v>112261.32819101941</v>
      </c>
      <c r="K51" s="81">
        <v>6217</v>
      </c>
    </row>
    <row r="52" spans="1:11" ht="12.75" customHeight="1" x14ac:dyDescent="0.2">
      <c r="A52" s="20" t="s">
        <v>207</v>
      </c>
      <c r="B52" s="243">
        <v>5383.4983396747002</v>
      </c>
      <c r="C52" s="105">
        <f t="shared" si="0"/>
        <v>67653.634040434525</v>
      </c>
      <c r="D52" s="144">
        <v>38891.593000000001</v>
      </c>
      <c r="E52" s="272">
        <v>0</v>
      </c>
      <c r="F52" s="104">
        <v>3898.7809999999999</v>
      </c>
      <c r="G52" s="104">
        <v>0</v>
      </c>
      <c r="H52" s="255">
        <v>0</v>
      </c>
      <c r="I52" s="226">
        <v>159.114</v>
      </c>
      <c r="J52" s="268">
        <v>24704.146040434523</v>
      </c>
      <c r="K52" s="81">
        <v>1690</v>
      </c>
    </row>
    <row r="53" spans="1:11" ht="12.75" customHeight="1" x14ac:dyDescent="0.2">
      <c r="A53" s="20" t="s">
        <v>208</v>
      </c>
      <c r="B53" s="243">
        <v>4489.3574898919996</v>
      </c>
      <c r="C53" s="105">
        <f t="shared" si="0"/>
        <v>49791.275918436673</v>
      </c>
      <c r="D53" s="144">
        <v>21558.112000000001</v>
      </c>
      <c r="E53" s="272">
        <v>0</v>
      </c>
      <c r="F53" s="104">
        <v>1120.3040000000001</v>
      </c>
      <c r="G53" s="104">
        <v>0</v>
      </c>
      <c r="H53" s="255">
        <v>0</v>
      </c>
      <c r="I53" s="226">
        <v>90.498000000000005</v>
      </c>
      <c r="J53" s="268">
        <v>27022.361918436676</v>
      </c>
      <c r="K53" s="81">
        <v>1834</v>
      </c>
    </row>
    <row r="54" spans="1:11" ht="12.75" customHeight="1" x14ac:dyDescent="0.2">
      <c r="A54" s="20" t="s">
        <v>209</v>
      </c>
      <c r="B54" s="243">
        <v>977.27923023400012</v>
      </c>
      <c r="C54" s="105">
        <f t="shared" si="0"/>
        <v>11231.55632086267</v>
      </c>
      <c r="D54" s="144">
        <v>5375.8040000000001</v>
      </c>
      <c r="E54" s="272">
        <v>0</v>
      </c>
      <c r="F54" s="104">
        <v>112.574</v>
      </c>
      <c r="G54" s="104">
        <v>0</v>
      </c>
      <c r="H54" s="255">
        <v>0</v>
      </c>
      <c r="I54" s="226">
        <v>159.131</v>
      </c>
      <c r="J54" s="268">
        <v>5584.0473208626699</v>
      </c>
      <c r="K54" s="81">
        <v>397</v>
      </c>
    </row>
    <row r="55" spans="1:11" ht="12.75" customHeight="1" x14ac:dyDescent="0.2">
      <c r="A55" s="20" t="s">
        <v>210</v>
      </c>
      <c r="B55" s="243">
        <v>14383.459776257001</v>
      </c>
      <c r="C55" s="105">
        <f t="shared" si="0"/>
        <v>184709.1963896208</v>
      </c>
      <c r="D55" s="144">
        <v>98617.596000000005</v>
      </c>
      <c r="E55" s="272">
        <v>0</v>
      </c>
      <c r="F55" s="104">
        <v>8936.6190000000006</v>
      </c>
      <c r="G55" s="104">
        <v>0</v>
      </c>
      <c r="H55" s="255">
        <v>0</v>
      </c>
      <c r="I55" s="226">
        <v>787.55399999999997</v>
      </c>
      <c r="J55" s="268">
        <v>76367.427389620789</v>
      </c>
      <c r="K55" s="81">
        <v>5632</v>
      </c>
    </row>
    <row r="56" spans="1:11" ht="12.75" customHeight="1" x14ac:dyDescent="0.2">
      <c r="A56" s="20" t="s">
        <v>211</v>
      </c>
      <c r="B56" s="243">
        <v>4654.9503455399999</v>
      </c>
      <c r="C56" s="105">
        <f t="shared" si="0"/>
        <v>53200.929126767427</v>
      </c>
      <c r="D56" s="144">
        <v>25644.636999999999</v>
      </c>
      <c r="E56" s="272">
        <v>0</v>
      </c>
      <c r="F56" s="104">
        <v>842.26300000000003</v>
      </c>
      <c r="G56" s="104">
        <v>0</v>
      </c>
      <c r="H56" s="255">
        <v>0</v>
      </c>
      <c r="I56" s="226">
        <v>352.21499999999997</v>
      </c>
      <c r="J56" s="268">
        <v>26361.814126767425</v>
      </c>
      <c r="K56" s="81">
        <v>1836</v>
      </c>
    </row>
    <row r="57" spans="1:11" ht="12.75" customHeight="1" x14ac:dyDescent="0.2">
      <c r="A57" s="20" t="s">
        <v>212</v>
      </c>
      <c r="B57" s="243">
        <v>38951.402498756004</v>
      </c>
      <c r="C57" s="105">
        <f t="shared" si="0"/>
        <v>368725.03544560238</v>
      </c>
      <c r="D57" s="144">
        <v>220757.01500000001</v>
      </c>
      <c r="E57" s="272">
        <v>0</v>
      </c>
      <c r="F57" s="104">
        <v>36456.942999999999</v>
      </c>
      <c r="G57" s="104">
        <v>0</v>
      </c>
      <c r="H57" s="255">
        <v>0</v>
      </c>
      <c r="I57" s="226">
        <v>2777.56</v>
      </c>
      <c r="J57" s="268">
        <v>108733.51744560235</v>
      </c>
      <c r="K57" s="81">
        <v>9513</v>
      </c>
    </row>
    <row r="58" spans="1:11" ht="12.75" customHeight="1" x14ac:dyDescent="0.2">
      <c r="A58" s="20" t="s">
        <v>213</v>
      </c>
      <c r="B58" s="243">
        <v>7848.579874263999</v>
      </c>
      <c r="C58" s="105">
        <f t="shared" si="0"/>
        <v>81004.929425412716</v>
      </c>
      <c r="D58" s="144">
        <v>43622.650999999998</v>
      </c>
      <c r="E58" s="272">
        <v>0</v>
      </c>
      <c r="F58" s="104">
        <v>7892.5630000000001</v>
      </c>
      <c r="G58" s="104">
        <v>0</v>
      </c>
      <c r="H58" s="255">
        <v>0</v>
      </c>
      <c r="I58" s="226">
        <v>637.35</v>
      </c>
      <c r="J58" s="268">
        <v>28852.365425412721</v>
      </c>
      <c r="K58" s="81">
        <v>2102</v>
      </c>
    </row>
    <row r="59" spans="1:11" ht="12.75" customHeight="1" x14ac:dyDescent="0.2">
      <c r="A59" s="20" t="s">
        <v>214</v>
      </c>
      <c r="B59" s="243">
        <v>5809.8721394100003</v>
      </c>
      <c r="C59" s="105">
        <f t="shared" si="0"/>
        <v>85975.226926501433</v>
      </c>
      <c r="D59" s="144">
        <v>46704.264999999999</v>
      </c>
      <c r="E59" s="272">
        <v>0</v>
      </c>
      <c r="F59" s="104">
        <v>8431.0650000000005</v>
      </c>
      <c r="G59" s="104">
        <v>0</v>
      </c>
      <c r="H59" s="255">
        <v>0</v>
      </c>
      <c r="I59" s="226">
        <v>194.31299999999999</v>
      </c>
      <c r="J59" s="268">
        <v>30645.583926501422</v>
      </c>
      <c r="K59" s="81">
        <v>1916</v>
      </c>
    </row>
    <row r="60" spans="1:11" x14ac:dyDescent="0.2">
      <c r="C60" s="33"/>
    </row>
    <row r="61" spans="1:11" x14ac:dyDescent="0.2">
      <c r="C61" s="33"/>
    </row>
    <row r="62" spans="1:11" x14ac:dyDescent="0.2">
      <c r="C62" s="33"/>
    </row>
    <row r="63" spans="1:11" x14ac:dyDescent="0.2">
      <c r="C63" s="33"/>
    </row>
    <row r="64" spans="1:11" x14ac:dyDescent="0.2">
      <c r="C64" s="33"/>
    </row>
    <row r="65" spans="3:3" x14ac:dyDescent="0.2">
      <c r="C65" s="33"/>
    </row>
    <row r="66" spans="3:3" x14ac:dyDescent="0.2">
      <c r="C66" s="33"/>
    </row>
    <row r="67" spans="3:3" x14ac:dyDescent="0.2">
      <c r="C67" s="33"/>
    </row>
    <row r="68" spans="3:3" x14ac:dyDescent="0.2">
      <c r="C68" s="33"/>
    </row>
    <row r="69" spans="3:3" x14ac:dyDescent="0.2">
      <c r="C69" s="33"/>
    </row>
    <row r="70" spans="3:3" x14ac:dyDescent="0.2">
      <c r="C70" s="33"/>
    </row>
    <row r="71" spans="3:3" x14ac:dyDescent="0.2">
      <c r="C71" s="33"/>
    </row>
    <row r="72" spans="3:3" x14ac:dyDescent="0.2">
      <c r="C72" s="33"/>
    </row>
    <row r="73" spans="3:3" x14ac:dyDescent="0.2">
      <c r="C73" s="33"/>
    </row>
    <row r="74" spans="3:3" x14ac:dyDescent="0.2">
      <c r="C74" s="33"/>
    </row>
    <row r="75" spans="3:3" x14ac:dyDescent="0.2">
      <c r="C75" s="33"/>
    </row>
    <row r="76" spans="3:3" x14ac:dyDescent="0.2">
      <c r="C76" s="33"/>
    </row>
    <row r="77" spans="3:3" x14ac:dyDescent="0.2">
      <c r="C77" s="33"/>
    </row>
    <row r="78" spans="3:3" x14ac:dyDescent="0.2">
      <c r="C78" s="33"/>
    </row>
    <row r="79" spans="3:3" x14ac:dyDescent="0.2">
      <c r="C79" s="33"/>
    </row>
    <row r="80" spans="3:3" x14ac:dyDescent="0.2">
      <c r="C80" s="33"/>
    </row>
    <row r="81" spans="3:3" x14ac:dyDescent="0.2">
      <c r="C81" s="33"/>
    </row>
    <row r="82" spans="3:3" x14ac:dyDescent="0.2">
      <c r="C82" s="33"/>
    </row>
    <row r="83" spans="3:3" x14ac:dyDescent="0.2">
      <c r="C83" s="33"/>
    </row>
    <row r="84" spans="3:3" x14ac:dyDescent="0.2">
      <c r="C84" s="33"/>
    </row>
    <row r="85" spans="3:3" x14ac:dyDescent="0.2">
      <c r="C85" s="31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56"/>
  <sheetViews>
    <sheetView topLeftCell="A42" zoomScaleNormal="100" workbookViewId="0">
      <selection activeCell="A57" sqref="A57:XFD79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11" t="s">
        <v>28</v>
      </c>
      <c r="B2" s="243">
        <v>1212.1706042577</v>
      </c>
      <c r="C2" s="105">
        <f>SUM(D2:J2)</f>
        <v>17615.948381178052</v>
      </c>
      <c r="D2" s="144">
        <v>7013.3829999999998</v>
      </c>
      <c r="E2" s="365">
        <v>0</v>
      </c>
      <c r="F2" s="134">
        <v>241.63800000000001</v>
      </c>
      <c r="G2" s="134">
        <v>0</v>
      </c>
      <c r="H2" s="319">
        <v>0</v>
      </c>
      <c r="I2" s="151">
        <v>0.47799999999999998</v>
      </c>
      <c r="J2" s="268">
        <v>10360.449381178052</v>
      </c>
      <c r="K2" s="81">
        <v>578</v>
      </c>
    </row>
    <row r="3" spans="1:11" ht="12.75" customHeight="1" x14ac:dyDescent="0.2">
      <c r="A3" s="3" t="s">
        <v>1359</v>
      </c>
      <c r="B3" s="243">
        <v>11304.046838197901</v>
      </c>
      <c r="C3" s="105">
        <f t="shared" ref="C3:C56" si="0">SUM(D3:J3)</f>
        <v>835468.82130355237</v>
      </c>
      <c r="D3" s="144">
        <v>72995.892999999996</v>
      </c>
      <c r="E3" s="365">
        <v>5572.7606300000007</v>
      </c>
      <c r="F3" s="134">
        <v>4804.018</v>
      </c>
      <c r="G3" s="134">
        <v>0</v>
      </c>
      <c r="H3" s="319">
        <v>632244.90866999992</v>
      </c>
      <c r="I3" s="152">
        <v>475.63600000000002</v>
      </c>
      <c r="J3" s="268">
        <v>119375.60500355238</v>
      </c>
      <c r="K3" s="81">
        <v>4883</v>
      </c>
    </row>
    <row r="4" spans="1:11" ht="12.75" customHeight="1" x14ac:dyDescent="0.2">
      <c r="A4" s="3" t="s">
        <v>110</v>
      </c>
      <c r="B4" s="243">
        <v>1374.0751572904001</v>
      </c>
      <c r="C4" s="105">
        <f t="shared" si="0"/>
        <v>18618.46355544859</v>
      </c>
      <c r="D4" s="144">
        <v>10821.071</v>
      </c>
      <c r="E4" s="365">
        <v>0</v>
      </c>
      <c r="F4" s="134">
        <v>216.541</v>
      </c>
      <c r="G4" s="134">
        <v>0</v>
      </c>
      <c r="H4" s="319">
        <v>0</v>
      </c>
      <c r="I4" s="152">
        <v>14.272</v>
      </c>
      <c r="J4" s="268">
        <v>7566.5795554485894</v>
      </c>
      <c r="K4" s="81">
        <v>531</v>
      </c>
    </row>
    <row r="5" spans="1:11" ht="12.75" customHeight="1" x14ac:dyDescent="0.2">
      <c r="A5" s="3" t="s">
        <v>1701</v>
      </c>
      <c r="B5" s="243">
        <v>1058.5198526837999</v>
      </c>
      <c r="C5" s="105">
        <f t="shared" si="0"/>
        <v>19645.028900297246</v>
      </c>
      <c r="D5" s="144">
        <v>8087.741</v>
      </c>
      <c r="E5" s="365">
        <v>0</v>
      </c>
      <c r="F5" s="134">
        <v>181.54499999999999</v>
      </c>
      <c r="G5" s="134">
        <v>0</v>
      </c>
      <c r="H5" s="319">
        <v>0</v>
      </c>
      <c r="I5" s="152">
        <v>27.4</v>
      </c>
      <c r="J5" s="268">
        <v>11348.342900297246</v>
      </c>
      <c r="K5" s="81">
        <v>584</v>
      </c>
    </row>
    <row r="6" spans="1:11" ht="12.75" customHeight="1" x14ac:dyDescent="0.2">
      <c r="A6" s="3" t="s">
        <v>1702</v>
      </c>
      <c r="B6" s="243">
        <v>1711.8042046186999</v>
      </c>
      <c r="C6" s="105">
        <f t="shared" si="0"/>
        <v>11994.470171277979</v>
      </c>
      <c r="D6" s="144">
        <v>5593.6229999999996</v>
      </c>
      <c r="E6" s="365">
        <v>0</v>
      </c>
      <c r="F6" s="134">
        <v>222.571</v>
      </c>
      <c r="G6" s="134">
        <v>0</v>
      </c>
      <c r="H6" s="319">
        <v>0</v>
      </c>
      <c r="I6" s="152">
        <v>33.143999999999998</v>
      </c>
      <c r="J6" s="268">
        <v>6145.1321712779782</v>
      </c>
      <c r="K6" s="81">
        <v>527</v>
      </c>
    </row>
    <row r="7" spans="1:11" ht="12.75" customHeight="1" x14ac:dyDescent="0.2">
      <c r="A7" s="3" t="s">
        <v>1703</v>
      </c>
      <c r="B7" s="243">
        <v>6495.1062907159003</v>
      </c>
      <c r="C7" s="105">
        <f t="shared" si="0"/>
        <v>113248.28494827417</v>
      </c>
      <c r="D7" s="144">
        <v>40462.726999999999</v>
      </c>
      <c r="E7" s="365">
        <v>144.06189999999998</v>
      </c>
      <c r="F7" s="134">
        <v>2173.585</v>
      </c>
      <c r="G7" s="134">
        <v>0</v>
      </c>
      <c r="H7" s="319">
        <v>6317.9969300000002</v>
      </c>
      <c r="I7" s="152">
        <v>417.255</v>
      </c>
      <c r="J7" s="268">
        <v>63732.659118274176</v>
      </c>
      <c r="K7" s="81">
        <v>2834</v>
      </c>
    </row>
    <row r="8" spans="1:11" ht="12.75" customHeight="1" x14ac:dyDescent="0.2">
      <c r="A8" s="3" t="s">
        <v>33</v>
      </c>
      <c r="B8" s="243">
        <v>447.2926247268</v>
      </c>
      <c r="C8" s="105">
        <f t="shared" si="0"/>
        <v>7648.1813593433981</v>
      </c>
      <c r="D8" s="144">
        <v>3784.0619999999999</v>
      </c>
      <c r="E8" s="365">
        <v>0</v>
      </c>
      <c r="F8" s="134">
        <v>72.231999999999999</v>
      </c>
      <c r="G8" s="134">
        <v>0</v>
      </c>
      <c r="H8" s="319">
        <v>0</v>
      </c>
      <c r="I8" s="152">
        <v>13.225</v>
      </c>
      <c r="J8" s="268">
        <v>3778.6623593433987</v>
      </c>
      <c r="K8" s="81">
        <v>210</v>
      </c>
    </row>
    <row r="9" spans="1:11" ht="12.75" customHeight="1" x14ac:dyDescent="0.2">
      <c r="A9" s="3" t="s">
        <v>39</v>
      </c>
      <c r="B9" s="243">
        <v>626.6779670338999</v>
      </c>
      <c r="C9" s="105">
        <f t="shared" si="0"/>
        <v>10017.478761757608</v>
      </c>
      <c r="D9" s="144">
        <v>4984.9120000000003</v>
      </c>
      <c r="E9" s="365">
        <v>0</v>
      </c>
      <c r="F9" s="134">
        <v>171.40299999999999</v>
      </c>
      <c r="G9" s="134">
        <v>0</v>
      </c>
      <c r="H9" s="319">
        <v>0</v>
      </c>
      <c r="I9" s="152">
        <v>51.874000000000002</v>
      </c>
      <c r="J9" s="268">
        <v>4809.2897617576073</v>
      </c>
      <c r="K9" s="81">
        <v>257</v>
      </c>
    </row>
    <row r="10" spans="1:11" ht="12.75" customHeight="1" x14ac:dyDescent="0.2">
      <c r="A10" s="3" t="s">
        <v>1704</v>
      </c>
      <c r="B10" s="243">
        <v>675.6904193757</v>
      </c>
      <c r="C10" s="105">
        <f t="shared" si="0"/>
        <v>9709.1323357493438</v>
      </c>
      <c r="D10" s="144">
        <v>3141.7640000000001</v>
      </c>
      <c r="E10" s="365">
        <v>0</v>
      </c>
      <c r="F10" s="134">
        <v>116.279</v>
      </c>
      <c r="G10" s="134">
        <v>0</v>
      </c>
      <c r="H10" s="319">
        <v>0</v>
      </c>
      <c r="I10" s="152">
        <v>15.032</v>
      </c>
      <c r="J10" s="268">
        <v>6436.0573357493431</v>
      </c>
      <c r="K10" s="81">
        <v>295</v>
      </c>
    </row>
    <row r="11" spans="1:11" ht="12.75" customHeight="1" x14ac:dyDescent="0.2">
      <c r="A11" s="3" t="s">
        <v>54</v>
      </c>
      <c r="B11" s="243">
        <v>3495.6977669419998</v>
      </c>
      <c r="C11" s="105">
        <f t="shared" si="0"/>
        <v>72185.204415589105</v>
      </c>
      <c r="D11" s="144">
        <v>33925.474999999999</v>
      </c>
      <c r="E11" s="365">
        <v>0</v>
      </c>
      <c r="F11" s="134">
        <v>971.86900000000003</v>
      </c>
      <c r="G11" s="134">
        <v>0</v>
      </c>
      <c r="H11" s="319">
        <v>0</v>
      </c>
      <c r="I11" s="152">
        <v>61.29</v>
      </c>
      <c r="J11" s="268">
        <v>37226.570415589107</v>
      </c>
      <c r="K11" s="81">
        <v>1675</v>
      </c>
    </row>
    <row r="12" spans="1:11" ht="12.75" customHeight="1" x14ac:dyDescent="0.2">
      <c r="A12" s="3" t="s">
        <v>373</v>
      </c>
      <c r="B12" s="243">
        <v>509.24366294020001</v>
      </c>
      <c r="C12" s="105">
        <f t="shared" si="0"/>
        <v>6037.2624211334842</v>
      </c>
      <c r="D12" s="144">
        <v>3230.54</v>
      </c>
      <c r="E12" s="365">
        <v>0</v>
      </c>
      <c r="F12" s="134">
        <v>117.78400000000001</v>
      </c>
      <c r="G12" s="134">
        <v>0</v>
      </c>
      <c r="H12" s="319">
        <v>0</v>
      </c>
      <c r="I12" s="152">
        <v>0</v>
      </c>
      <c r="J12" s="268">
        <v>2688.9384211334841</v>
      </c>
      <c r="K12" s="81">
        <v>216</v>
      </c>
    </row>
    <row r="13" spans="1:11" ht="12.75" customHeight="1" x14ac:dyDescent="0.2">
      <c r="A13" s="3" t="s">
        <v>126</v>
      </c>
      <c r="B13" s="243">
        <v>934.37343342899999</v>
      </c>
      <c r="C13" s="105">
        <f t="shared" si="0"/>
        <v>10053.100660684175</v>
      </c>
      <c r="D13" s="144">
        <v>4457.8320000000003</v>
      </c>
      <c r="E13" s="365">
        <v>0</v>
      </c>
      <c r="F13" s="134">
        <v>160.02500000000001</v>
      </c>
      <c r="G13" s="134">
        <v>0</v>
      </c>
      <c r="H13" s="319">
        <v>0</v>
      </c>
      <c r="I13" s="152">
        <v>100.245</v>
      </c>
      <c r="J13" s="268">
        <v>5334.9986606841749</v>
      </c>
      <c r="K13" s="81">
        <v>387</v>
      </c>
    </row>
    <row r="14" spans="1:11" ht="12.75" customHeight="1" x14ac:dyDescent="0.2">
      <c r="A14" s="3" t="s">
        <v>1705</v>
      </c>
      <c r="B14" s="243">
        <v>2752.6507302160999</v>
      </c>
      <c r="C14" s="105">
        <f t="shared" si="0"/>
        <v>38731.024931354463</v>
      </c>
      <c r="D14" s="144">
        <v>19194.662</v>
      </c>
      <c r="E14" s="365">
        <v>0</v>
      </c>
      <c r="F14" s="134">
        <v>473.33800000000002</v>
      </c>
      <c r="G14" s="134">
        <v>0</v>
      </c>
      <c r="H14" s="319">
        <v>0</v>
      </c>
      <c r="I14" s="152">
        <v>163.81</v>
      </c>
      <c r="J14" s="268">
        <v>18899.214931354458</v>
      </c>
      <c r="K14" s="81">
        <v>1266</v>
      </c>
    </row>
    <row r="15" spans="1:11" ht="12.75" customHeight="1" x14ac:dyDescent="0.2">
      <c r="A15" s="3" t="s">
        <v>796</v>
      </c>
      <c r="B15" s="243">
        <v>2083.8491722438998</v>
      </c>
      <c r="C15" s="105">
        <f t="shared" si="0"/>
        <v>21955.294881977879</v>
      </c>
      <c r="D15" s="144">
        <v>10777.319</v>
      </c>
      <c r="E15" s="365">
        <v>0</v>
      </c>
      <c r="F15" s="134">
        <v>237.47900000000001</v>
      </c>
      <c r="G15" s="134">
        <v>0</v>
      </c>
      <c r="H15" s="319">
        <v>0</v>
      </c>
      <c r="I15" s="152">
        <v>124.88200000000001</v>
      </c>
      <c r="J15" s="268">
        <v>10815.614881977881</v>
      </c>
      <c r="K15" s="81">
        <v>748</v>
      </c>
    </row>
    <row r="16" spans="1:11" ht="12.75" customHeight="1" x14ac:dyDescent="0.2">
      <c r="A16" s="3" t="s">
        <v>381</v>
      </c>
      <c r="B16" s="243">
        <v>2560.3039789009999</v>
      </c>
      <c r="C16" s="105">
        <f t="shared" si="0"/>
        <v>16715.6654249493</v>
      </c>
      <c r="D16" s="144">
        <v>9129.8960000000006</v>
      </c>
      <c r="E16" s="365">
        <v>0</v>
      </c>
      <c r="F16" s="134">
        <v>531.71299999999997</v>
      </c>
      <c r="G16" s="134">
        <v>0</v>
      </c>
      <c r="H16" s="319">
        <v>0</v>
      </c>
      <c r="I16" s="152">
        <v>190.66200000000001</v>
      </c>
      <c r="J16" s="268">
        <v>6863.3944249492979</v>
      </c>
      <c r="K16" s="81">
        <v>715</v>
      </c>
    </row>
    <row r="17" spans="1:11" ht="12.75" customHeight="1" x14ac:dyDescent="0.2">
      <c r="A17" s="3" t="s">
        <v>1706</v>
      </c>
      <c r="B17" s="243">
        <v>1193.7096602900001</v>
      </c>
      <c r="C17" s="105">
        <f t="shared" si="0"/>
        <v>10672.269112811238</v>
      </c>
      <c r="D17" s="144">
        <v>5584.5540000000001</v>
      </c>
      <c r="E17" s="365">
        <v>0</v>
      </c>
      <c r="F17" s="134">
        <v>79.421000000000006</v>
      </c>
      <c r="G17" s="134">
        <v>0</v>
      </c>
      <c r="H17" s="319">
        <v>0</v>
      </c>
      <c r="I17" s="152">
        <v>11.177</v>
      </c>
      <c r="J17" s="268">
        <v>4997.1171128112383</v>
      </c>
      <c r="K17" s="81">
        <v>399</v>
      </c>
    </row>
    <row r="18" spans="1:11" ht="12.75" customHeight="1" x14ac:dyDescent="0.2">
      <c r="A18" s="3" t="s">
        <v>536</v>
      </c>
      <c r="B18" s="243">
        <v>5364.8952030308001</v>
      </c>
      <c r="C18" s="105">
        <f t="shared" si="0"/>
        <v>113034.06164674461</v>
      </c>
      <c r="D18" s="144">
        <v>39252.86</v>
      </c>
      <c r="E18" s="365">
        <v>8640.13652</v>
      </c>
      <c r="F18" s="134">
        <v>1591.5640000000001</v>
      </c>
      <c r="G18" s="134">
        <v>0</v>
      </c>
      <c r="H18" s="319">
        <v>729.56164999999999</v>
      </c>
      <c r="I18" s="152">
        <v>333.99</v>
      </c>
      <c r="J18" s="268">
        <v>62485.949476744609</v>
      </c>
      <c r="K18" s="81">
        <v>2820</v>
      </c>
    </row>
    <row r="19" spans="1:11" ht="12.75" customHeight="1" x14ac:dyDescent="0.2">
      <c r="A19" s="3" t="s">
        <v>61</v>
      </c>
      <c r="B19" s="243">
        <v>2294.6407775560001</v>
      </c>
      <c r="C19" s="105">
        <f t="shared" si="0"/>
        <v>22973.010594127329</v>
      </c>
      <c r="D19" s="144">
        <v>14342.289000000001</v>
      </c>
      <c r="E19" s="365">
        <v>0</v>
      </c>
      <c r="F19" s="134">
        <v>447.41800000000001</v>
      </c>
      <c r="G19" s="134">
        <v>0</v>
      </c>
      <c r="H19" s="319">
        <v>0</v>
      </c>
      <c r="I19" s="152">
        <v>63.177</v>
      </c>
      <c r="J19" s="268">
        <v>8120.1265941273277</v>
      </c>
      <c r="K19" s="81">
        <v>719</v>
      </c>
    </row>
    <row r="20" spans="1:11" ht="12.75" customHeight="1" x14ac:dyDescent="0.2">
      <c r="A20" s="3" t="s">
        <v>62</v>
      </c>
      <c r="B20" s="243">
        <v>4772.8297895149999</v>
      </c>
      <c r="C20" s="105">
        <f t="shared" si="0"/>
        <v>63357.726591085127</v>
      </c>
      <c r="D20" s="144">
        <v>29197.656999999999</v>
      </c>
      <c r="E20" s="365">
        <v>0</v>
      </c>
      <c r="F20" s="134">
        <v>2749.2979999999998</v>
      </c>
      <c r="G20" s="134">
        <v>0</v>
      </c>
      <c r="H20" s="319">
        <v>0</v>
      </c>
      <c r="I20" s="152">
        <v>199.678</v>
      </c>
      <c r="J20" s="268">
        <v>31211.093591085133</v>
      </c>
      <c r="K20" s="81">
        <v>1827</v>
      </c>
    </row>
    <row r="21" spans="1:11" ht="12.75" customHeight="1" x14ac:dyDescent="0.2">
      <c r="A21" s="3" t="s">
        <v>1707</v>
      </c>
      <c r="B21" s="243">
        <v>12896.702538214999</v>
      </c>
      <c r="C21" s="105">
        <f t="shared" si="0"/>
        <v>147808.59802288873</v>
      </c>
      <c r="D21" s="144">
        <v>72069.721000000005</v>
      </c>
      <c r="E21" s="365">
        <v>0</v>
      </c>
      <c r="F21" s="134">
        <v>3364.6289999999999</v>
      </c>
      <c r="G21" s="134">
        <v>0</v>
      </c>
      <c r="H21" s="319">
        <v>0</v>
      </c>
      <c r="I21" s="152">
        <v>1102.376</v>
      </c>
      <c r="J21" s="268">
        <v>71271.872022888725</v>
      </c>
      <c r="K21" s="81">
        <v>4446</v>
      </c>
    </row>
    <row r="22" spans="1:11" ht="12.75" customHeight="1" x14ac:dyDescent="0.2">
      <c r="A22" s="3" t="s">
        <v>463</v>
      </c>
      <c r="B22" s="243">
        <v>1355.7350395707001</v>
      </c>
      <c r="C22" s="105">
        <f t="shared" si="0"/>
        <v>22999.898468149149</v>
      </c>
      <c r="D22" s="144">
        <v>9907.0499999999993</v>
      </c>
      <c r="E22" s="365">
        <v>0</v>
      </c>
      <c r="F22" s="134">
        <v>344.64600000000002</v>
      </c>
      <c r="G22" s="134">
        <v>0</v>
      </c>
      <c r="H22" s="319">
        <v>0</v>
      </c>
      <c r="I22" s="152">
        <v>3.2589999999999999</v>
      </c>
      <c r="J22" s="268">
        <v>12744.943468149149</v>
      </c>
      <c r="K22" s="81">
        <v>615</v>
      </c>
    </row>
    <row r="23" spans="1:11" ht="12.75" customHeight="1" x14ac:dyDescent="0.2">
      <c r="A23" s="3" t="s">
        <v>134</v>
      </c>
      <c r="B23" s="243">
        <v>1292.2997801075001</v>
      </c>
      <c r="C23" s="105">
        <f t="shared" si="0"/>
        <v>19718.881367918228</v>
      </c>
      <c r="D23" s="144">
        <v>8541.0499999999993</v>
      </c>
      <c r="E23" s="365">
        <v>0</v>
      </c>
      <c r="F23" s="134">
        <v>218.69499999999999</v>
      </c>
      <c r="G23" s="134">
        <v>0</v>
      </c>
      <c r="H23" s="319">
        <v>0</v>
      </c>
      <c r="I23" s="152">
        <v>20.532</v>
      </c>
      <c r="J23" s="268">
        <v>10938.604367918229</v>
      </c>
      <c r="K23" s="81">
        <v>518</v>
      </c>
    </row>
    <row r="24" spans="1:11" ht="12.75" customHeight="1" x14ac:dyDescent="0.2">
      <c r="A24" s="3" t="s">
        <v>136</v>
      </c>
      <c r="B24" s="243">
        <v>1841.652708158</v>
      </c>
      <c r="C24" s="105">
        <f t="shared" si="0"/>
        <v>32016.20977715421</v>
      </c>
      <c r="D24" s="144">
        <v>17574.028999999999</v>
      </c>
      <c r="E24" s="365">
        <v>0</v>
      </c>
      <c r="F24" s="134">
        <v>319.44099999999997</v>
      </c>
      <c r="G24" s="134">
        <v>0</v>
      </c>
      <c r="H24" s="319">
        <v>0</v>
      </c>
      <c r="I24" s="152">
        <v>184.64500000000001</v>
      </c>
      <c r="J24" s="268">
        <v>13938.094777154214</v>
      </c>
      <c r="K24" s="81">
        <v>753</v>
      </c>
    </row>
    <row r="25" spans="1:11" ht="12.75" customHeight="1" x14ac:dyDescent="0.2">
      <c r="A25" s="3" t="s">
        <v>1793</v>
      </c>
      <c r="B25" s="243">
        <v>977.4571253204</v>
      </c>
      <c r="C25" s="105">
        <f t="shared" si="0"/>
        <v>16257.835911422344</v>
      </c>
      <c r="D25" s="144">
        <v>9846.3410000000003</v>
      </c>
      <c r="E25" s="365">
        <v>0</v>
      </c>
      <c r="F25" s="134">
        <v>100.074</v>
      </c>
      <c r="G25" s="134">
        <v>0</v>
      </c>
      <c r="H25" s="319">
        <v>0</v>
      </c>
      <c r="I25" s="152">
        <v>110.88800000000001</v>
      </c>
      <c r="J25" s="268">
        <v>6200.5329114223423</v>
      </c>
      <c r="K25" s="81">
        <v>384</v>
      </c>
    </row>
    <row r="26" spans="1:11" ht="12.75" customHeight="1" x14ac:dyDescent="0.2">
      <c r="A26" s="3" t="s">
        <v>72</v>
      </c>
      <c r="B26" s="243">
        <v>4540.5685740929994</v>
      </c>
      <c r="C26" s="105">
        <f t="shared" si="0"/>
        <v>66173.271858246793</v>
      </c>
      <c r="D26" s="144">
        <v>28425.965</v>
      </c>
      <c r="E26" s="365">
        <v>0</v>
      </c>
      <c r="F26" s="134">
        <v>1278.941</v>
      </c>
      <c r="G26" s="134">
        <v>0</v>
      </c>
      <c r="H26" s="319">
        <v>0</v>
      </c>
      <c r="I26" s="152">
        <v>277.93</v>
      </c>
      <c r="J26" s="268">
        <v>36190.43585824679</v>
      </c>
      <c r="K26" s="81">
        <v>1884</v>
      </c>
    </row>
    <row r="27" spans="1:11" ht="12.75" customHeight="1" x14ac:dyDescent="0.2">
      <c r="A27" s="3" t="s">
        <v>73</v>
      </c>
      <c r="B27" s="243">
        <v>2449.5075057862</v>
      </c>
      <c r="C27" s="105">
        <f t="shared" si="0"/>
        <v>12976.388805727263</v>
      </c>
      <c r="D27" s="144">
        <v>7494.8630000000003</v>
      </c>
      <c r="E27" s="365">
        <v>0</v>
      </c>
      <c r="F27" s="134">
        <v>307.20600000000002</v>
      </c>
      <c r="G27" s="134">
        <v>0</v>
      </c>
      <c r="H27" s="319">
        <v>0</v>
      </c>
      <c r="I27" s="152">
        <v>195.542</v>
      </c>
      <c r="J27" s="268">
        <v>4978.7778057272635</v>
      </c>
      <c r="K27" s="81">
        <v>710</v>
      </c>
    </row>
    <row r="28" spans="1:11" ht="12.75" customHeight="1" x14ac:dyDescent="0.2">
      <c r="A28" s="3" t="s">
        <v>505</v>
      </c>
      <c r="B28" s="243">
        <v>1966.3891941027</v>
      </c>
      <c r="C28" s="105">
        <f t="shared" si="0"/>
        <v>23246.80587622918</v>
      </c>
      <c r="D28" s="144">
        <v>10601.955</v>
      </c>
      <c r="E28" s="365">
        <v>0</v>
      </c>
      <c r="F28" s="134">
        <v>313.15300000000002</v>
      </c>
      <c r="G28" s="134">
        <v>0</v>
      </c>
      <c r="H28" s="319">
        <v>0</v>
      </c>
      <c r="I28" s="152">
        <v>25.879000000000001</v>
      </c>
      <c r="J28" s="268">
        <v>12305.818876229179</v>
      </c>
      <c r="K28" s="81">
        <v>689</v>
      </c>
    </row>
    <row r="29" spans="1:11" ht="12.75" customHeight="1" x14ac:dyDescent="0.2">
      <c r="A29" s="3" t="s">
        <v>508</v>
      </c>
      <c r="B29" s="243">
        <v>4551.1912658470001</v>
      </c>
      <c r="C29" s="105">
        <f t="shared" si="0"/>
        <v>81816.21859859112</v>
      </c>
      <c r="D29" s="144">
        <v>44434.565999999999</v>
      </c>
      <c r="E29" s="365">
        <v>0</v>
      </c>
      <c r="F29" s="134">
        <v>999.47299999999996</v>
      </c>
      <c r="G29" s="134">
        <v>0</v>
      </c>
      <c r="H29" s="319">
        <v>0</v>
      </c>
      <c r="I29" s="152">
        <v>424.49599999999998</v>
      </c>
      <c r="J29" s="268">
        <v>35957.683598591124</v>
      </c>
      <c r="K29" s="81">
        <v>2056</v>
      </c>
    </row>
    <row r="30" spans="1:11" ht="12.75" customHeight="1" x14ac:dyDescent="0.2">
      <c r="A30" s="3" t="s">
        <v>250</v>
      </c>
      <c r="B30" s="243">
        <v>2315.1775590080001</v>
      </c>
      <c r="C30" s="105">
        <f t="shared" si="0"/>
        <v>27796.781775101801</v>
      </c>
      <c r="D30" s="144">
        <v>13882.807000000001</v>
      </c>
      <c r="E30" s="365">
        <v>0</v>
      </c>
      <c r="F30" s="134">
        <v>561.66300000000001</v>
      </c>
      <c r="G30" s="134">
        <v>0</v>
      </c>
      <c r="H30" s="319">
        <v>0</v>
      </c>
      <c r="I30" s="152">
        <v>134.27199999999999</v>
      </c>
      <c r="J30" s="268">
        <v>13218.039775101801</v>
      </c>
      <c r="K30" s="81">
        <v>888</v>
      </c>
    </row>
    <row r="31" spans="1:11" ht="12.75" customHeight="1" x14ac:dyDescent="0.2">
      <c r="A31" s="3" t="s">
        <v>1708</v>
      </c>
      <c r="B31" s="243">
        <v>1149.4331036460001</v>
      </c>
      <c r="C31" s="105">
        <f t="shared" si="0"/>
        <v>20642.032421182143</v>
      </c>
      <c r="D31" s="144">
        <v>11079.002</v>
      </c>
      <c r="E31" s="365">
        <v>0</v>
      </c>
      <c r="F31" s="134">
        <v>139.267</v>
      </c>
      <c r="G31" s="134">
        <v>0</v>
      </c>
      <c r="H31" s="319">
        <v>0</v>
      </c>
      <c r="I31" s="152">
        <v>24.175000000000001</v>
      </c>
      <c r="J31" s="268">
        <v>9399.5884211821431</v>
      </c>
      <c r="K31" s="81">
        <v>535</v>
      </c>
    </row>
    <row r="32" spans="1:11" ht="12.75" customHeight="1" x14ac:dyDescent="0.2">
      <c r="A32" s="3" t="s">
        <v>1709</v>
      </c>
      <c r="B32" s="243">
        <v>5917.1746586629997</v>
      </c>
      <c r="C32" s="105">
        <f t="shared" si="0"/>
        <v>51912.350383040823</v>
      </c>
      <c r="D32" s="144">
        <v>24481.788</v>
      </c>
      <c r="E32" s="365">
        <v>0</v>
      </c>
      <c r="F32" s="134">
        <v>3756.049</v>
      </c>
      <c r="G32" s="134">
        <v>0</v>
      </c>
      <c r="H32" s="319">
        <v>0</v>
      </c>
      <c r="I32" s="152">
        <v>248.11500000000001</v>
      </c>
      <c r="J32" s="268">
        <v>23426.398383040821</v>
      </c>
      <c r="K32" s="81">
        <v>1557</v>
      </c>
    </row>
    <row r="33" spans="1:11" ht="12.75" customHeight="1" x14ac:dyDescent="0.2">
      <c r="A33" s="3" t="s">
        <v>75</v>
      </c>
      <c r="B33" s="243">
        <v>1174.2243952242</v>
      </c>
      <c r="C33" s="105">
        <f t="shared" si="0"/>
        <v>20327.76810657221</v>
      </c>
      <c r="D33" s="144">
        <v>12359.304</v>
      </c>
      <c r="E33" s="365">
        <v>0</v>
      </c>
      <c r="F33" s="134">
        <v>414.36799999999999</v>
      </c>
      <c r="G33" s="134">
        <v>0</v>
      </c>
      <c r="H33" s="319">
        <v>0</v>
      </c>
      <c r="I33" s="152">
        <v>31.844999999999999</v>
      </c>
      <c r="J33" s="268">
        <v>7522.2511065722101</v>
      </c>
      <c r="K33" s="81">
        <v>482</v>
      </c>
    </row>
    <row r="34" spans="1:11" ht="12.75" customHeight="1" x14ac:dyDescent="0.2">
      <c r="A34" s="3" t="s">
        <v>77</v>
      </c>
      <c r="B34" s="243">
        <v>1631.5565305845998</v>
      </c>
      <c r="C34" s="105">
        <f t="shared" si="0"/>
        <v>19983.91130347392</v>
      </c>
      <c r="D34" s="144">
        <v>9437.8529999999992</v>
      </c>
      <c r="E34" s="365">
        <v>0</v>
      </c>
      <c r="F34" s="134">
        <v>297.63499999999999</v>
      </c>
      <c r="G34" s="134">
        <v>0</v>
      </c>
      <c r="H34" s="319">
        <v>0</v>
      </c>
      <c r="I34" s="152">
        <v>48.222000000000001</v>
      </c>
      <c r="J34" s="268">
        <v>10200.201303473919</v>
      </c>
      <c r="K34" s="81">
        <v>610</v>
      </c>
    </row>
    <row r="35" spans="1:11" ht="12.75" customHeight="1" x14ac:dyDescent="0.2">
      <c r="A35" s="3" t="s">
        <v>715</v>
      </c>
      <c r="B35" s="243">
        <v>1870.1344793509002</v>
      </c>
      <c r="C35" s="105">
        <f t="shared" si="0"/>
        <v>37007.200453980506</v>
      </c>
      <c r="D35" s="144">
        <v>19036.268</v>
      </c>
      <c r="E35" s="365">
        <v>0</v>
      </c>
      <c r="F35" s="134">
        <v>432.63099999999997</v>
      </c>
      <c r="G35" s="134">
        <v>0</v>
      </c>
      <c r="H35" s="319">
        <v>0</v>
      </c>
      <c r="I35" s="152">
        <v>115.306</v>
      </c>
      <c r="J35" s="268">
        <v>17422.995453980508</v>
      </c>
      <c r="K35" s="81">
        <v>996</v>
      </c>
    </row>
    <row r="36" spans="1:11" ht="12.75" customHeight="1" x14ac:dyDescent="0.2">
      <c r="A36" s="3" t="s">
        <v>1770</v>
      </c>
      <c r="B36" s="243">
        <v>3357.9530535989998</v>
      </c>
      <c r="C36" s="105">
        <f t="shared" si="0"/>
        <v>19978.083446081284</v>
      </c>
      <c r="D36" s="144">
        <v>11553.717000000001</v>
      </c>
      <c r="E36" s="365">
        <v>0</v>
      </c>
      <c r="F36" s="134">
        <v>708.57100000000003</v>
      </c>
      <c r="G36" s="134">
        <v>0</v>
      </c>
      <c r="H36" s="319">
        <v>0</v>
      </c>
      <c r="I36" s="152">
        <v>92.597999999999999</v>
      </c>
      <c r="J36" s="268">
        <v>7623.1974460812853</v>
      </c>
      <c r="K36" s="81">
        <v>932</v>
      </c>
    </row>
    <row r="37" spans="1:11" ht="12.75" customHeight="1" x14ac:dyDescent="0.2">
      <c r="A37" s="3" t="s">
        <v>718</v>
      </c>
      <c r="B37" s="243">
        <v>581.63074033120006</v>
      </c>
      <c r="C37" s="105">
        <f t="shared" si="0"/>
        <v>6365.9334727041587</v>
      </c>
      <c r="D37" s="144">
        <v>2897.4059999999999</v>
      </c>
      <c r="E37" s="365">
        <v>0</v>
      </c>
      <c r="F37" s="134">
        <v>60.984000000000002</v>
      </c>
      <c r="G37" s="134">
        <v>0</v>
      </c>
      <c r="H37" s="319">
        <v>0</v>
      </c>
      <c r="I37" s="152">
        <v>10.548</v>
      </c>
      <c r="J37" s="268">
        <v>3396.9954727041591</v>
      </c>
      <c r="K37" s="81">
        <v>217</v>
      </c>
    </row>
    <row r="38" spans="1:11" ht="12.75" customHeight="1" x14ac:dyDescent="0.2">
      <c r="A38" s="3" t="s">
        <v>1710</v>
      </c>
      <c r="B38" s="243">
        <v>512.88045563119999</v>
      </c>
      <c r="C38" s="105">
        <f t="shared" si="0"/>
        <v>5570.755926561571</v>
      </c>
      <c r="D38" s="144">
        <v>2433.5520000000001</v>
      </c>
      <c r="E38" s="365">
        <v>0</v>
      </c>
      <c r="F38" s="134">
        <v>104.83499999999999</v>
      </c>
      <c r="G38" s="134">
        <v>0</v>
      </c>
      <c r="H38" s="319">
        <v>0</v>
      </c>
      <c r="I38" s="152">
        <v>0</v>
      </c>
      <c r="J38" s="268">
        <v>3032.3689265615708</v>
      </c>
      <c r="K38" s="81">
        <v>176</v>
      </c>
    </row>
    <row r="39" spans="1:11" ht="12.75" customHeight="1" x14ac:dyDescent="0.2">
      <c r="A39" s="3" t="s">
        <v>596</v>
      </c>
      <c r="B39" s="243">
        <v>609.78147657620002</v>
      </c>
      <c r="C39" s="105">
        <f t="shared" si="0"/>
        <v>9297.1136902925591</v>
      </c>
      <c r="D39" s="144">
        <v>5042.0640000000003</v>
      </c>
      <c r="E39" s="365">
        <v>0</v>
      </c>
      <c r="F39" s="134">
        <v>282.214</v>
      </c>
      <c r="G39" s="134">
        <v>0</v>
      </c>
      <c r="H39" s="319">
        <v>0</v>
      </c>
      <c r="I39" s="152">
        <v>30.812000000000001</v>
      </c>
      <c r="J39" s="268">
        <v>3942.0236902925594</v>
      </c>
      <c r="K39" s="81">
        <v>300</v>
      </c>
    </row>
    <row r="40" spans="1:11" ht="12.75" customHeight="1" x14ac:dyDescent="0.2">
      <c r="A40" s="3" t="s">
        <v>1711</v>
      </c>
      <c r="B40" s="243">
        <v>2478.8026785736997</v>
      </c>
      <c r="C40" s="105">
        <f t="shared" si="0"/>
        <v>31066.412143558766</v>
      </c>
      <c r="D40" s="144">
        <v>16769.526999999998</v>
      </c>
      <c r="E40" s="365">
        <v>0</v>
      </c>
      <c r="F40" s="134">
        <v>480.2</v>
      </c>
      <c r="G40" s="134">
        <v>0</v>
      </c>
      <c r="H40" s="319">
        <v>0</v>
      </c>
      <c r="I40" s="152">
        <v>35.865000000000002</v>
      </c>
      <c r="J40" s="268">
        <v>13780.820143558763</v>
      </c>
      <c r="K40" s="81">
        <v>935</v>
      </c>
    </row>
    <row r="41" spans="1:11" ht="12.75" customHeight="1" x14ac:dyDescent="0.2">
      <c r="A41" s="3" t="s">
        <v>320</v>
      </c>
      <c r="B41" s="243">
        <v>4172.8352916169997</v>
      </c>
      <c r="C41" s="105">
        <f t="shared" si="0"/>
        <v>49880.244670335378</v>
      </c>
      <c r="D41" s="144">
        <v>24927.236000000001</v>
      </c>
      <c r="E41" s="365">
        <v>0</v>
      </c>
      <c r="F41" s="134">
        <v>1518.213</v>
      </c>
      <c r="G41" s="134">
        <v>0</v>
      </c>
      <c r="H41" s="319">
        <v>0</v>
      </c>
      <c r="I41" s="152">
        <v>162.06200000000001</v>
      </c>
      <c r="J41" s="268">
        <v>23272.733670335376</v>
      </c>
      <c r="K41" s="81">
        <v>1412</v>
      </c>
    </row>
    <row r="42" spans="1:11" ht="12.75" customHeight="1" x14ac:dyDescent="0.2">
      <c r="A42" s="3" t="s">
        <v>1712</v>
      </c>
      <c r="B42" s="243">
        <v>5148.9441734919992</v>
      </c>
      <c r="C42" s="105">
        <f t="shared" si="0"/>
        <v>135257.86342138762</v>
      </c>
      <c r="D42" s="144">
        <v>56865.423999999999</v>
      </c>
      <c r="E42" s="365">
        <v>11.452500000000001</v>
      </c>
      <c r="F42" s="134">
        <v>1723.616</v>
      </c>
      <c r="G42" s="134">
        <v>0</v>
      </c>
      <c r="H42" s="319">
        <v>690.49117000000001</v>
      </c>
      <c r="I42" s="152">
        <v>482.92399999999998</v>
      </c>
      <c r="J42" s="268">
        <v>75483.955751387621</v>
      </c>
      <c r="K42" s="81">
        <v>3259</v>
      </c>
    </row>
    <row r="43" spans="1:11" ht="12.75" customHeight="1" x14ac:dyDescent="0.2">
      <c r="A43" s="3" t="s">
        <v>81</v>
      </c>
      <c r="B43" s="243">
        <v>2170.8423323090001</v>
      </c>
      <c r="C43" s="105">
        <f t="shared" si="0"/>
        <v>29529.182151648776</v>
      </c>
      <c r="D43" s="144">
        <v>14700.688</v>
      </c>
      <c r="E43" s="365">
        <v>0</v>
      </c>
      <c r="F43" s="134">
        <v>399.97500000000002</v>
      </c>
      <c r="G43" s="134">
        <v>0</v>
      </c>
      <c r="H43" s="319">
        <v>0</v>
      </c>
      <c r="I43" s="152">
        <v>96.73</v>
      </c>
      <c r="J43" s="268">
        <v>14331.789151648774</v>
      </c>
      <c r="K43" s="81">
        <v>917</v>
      </c>
    </row>
    <row r="44" spans="1:11" ht="12.75" customHeight="1" x14ac:dyDescent="0.2">
      <c r="A44" s="3" t="s">
        <v>1713</v>
      </c>
      <c r="B44" s="243">
        <v>819.99829392280003</v>
      </c>
      <c r="C44" s="105">
        <f t="shared" si="0"/>
        <v>11155.978669931608</v>
      </c>
      <c r="D44" s="144">
        <v>6316.3019999999997</v>
      </c>
      <c r="E44" s="365">
        <v>0</v>
      </c>
      <c r="F44" s="134">
        <v>129.21799999999999</v>
      </c>
      <c r="G44" s="134">
        <v>0</v>
      </c>
      <c r="H44" s="319">
        <v>0</v>
      </c>
      <c r="I44" s="152">
        <v>4.9610000000000003</v>
      </c>
      <c r="J44" s="268">
        <v>4705.4976699316085</v>
      </c>
      <c r="K44" s="81">
        <v>351</v>
      </c>
    </row>
    <row r="45" spans="1:11" ht="12.75" customHeight="1" x14ac:dyDescent="0.2">
      <c r="A45" s="3" t="s">
        <v>1435</v>
      </c>
      <c r="B45" s="243">
        <v>1124.2137083023999</v>
      </c>
      <c r="C45" s="105">
        <f t="shared" si="0"/>
        <v>12653.622637260467</v>
      </c>
      <c r="D45" s="144">
        <v>6914.2749999999996</v>
      </c>
      <c r="E45" s="365">
        <v>0</v>
      </c>
      <c r="F45" s="134">
        <v>185.48500000000001</v>
      </c>
      <c r="G45" s="134">
        <v>0</v>
      </c>
      <c r="H45" s="319">
        <v>0</v>
      </c>
      <c r="I45" s="152">
        <v>39.006</v>
      </c>
      <c r="J45" s="268">
        <v>5514.8566372604673</v>
      </c>
      <c r="K45" s="81">
        <v>423</v>
      </c>
    </row>
    <row r="46" spans="1:11" ht="12.75" customHeight="1" x14ac:dyDescent="0.2">
      <c r="A46" s="3" t="s">
        <v>1714</v>
      </c>
      <c r="B46" s="243">
        <v>1092.8024586214999</v>
      </c>
      <c r="C46" s="105">
        <f t="shared" si="0"/>
        <v>20425.76676730231</v>
      </c>
      <c r="D46" s="144">
        <v>8809.8009999999995</v>
      </c>
      <c r="E46" s="365">
        <v>0</v>
      </c>
      <c r="F46" s="134">
        <v>268.71199999999999</v>
      </c>
      <c r="G46" s="134">
        <v>0</v>
      </c>
      <c r="H46" s="319">
        <v>0</v>
      </c>
      <c r="I46" s="152">
        <v>35.811999999999998</v>
      </c>
      <c r="J46" s="268">
        <v>11311.441767302311</v>
      </c>
      <c r="K46" s="81">
        <v>539</v>
      </c>
    </row>
    <row r="47" spans="1:11" ht="12.75" customHeight="1" x14ac:dyDescent="0.2">
      <c r="A47" s="3" t="s">
        <v>325</v>
      </c>
      <c r="B47" s="243">
        <v>1524.89889892</v>
      </c>
      <c r="C47" s="105">
        <f t="shared" si="0"/>
        <v>24110.35556840006</v>
      </c>
      <c r="D47" s="144">
        <v>7337.1289999999999</v>
      </c>
      <c r="E47" s="365">
        <v>3781.0397699999999</v>
      </c>
      <c r="F47" s="134">
        <v>125.82299999999999</v>
      </c>
      <c r="G47" s="134">
        <v>0</v>
      </c>
      <c r="H47" s="319">
        <v>72.585999999999999</v>
      </c>
      <c r="I47" s="152">
        <v>65.635000000000005</v>
      </c>
      <c r="J47" s="268">
        <v>12728.142798400058</v>
      </c>
      <c r="K47" s="81">
        <v>608</v>
      </c>
    </row>
    <row r="48" spans="1:11" ht="12.75" customHeight="1" x14ac:dyDescent="0.2">
      <c r="A48" s="3" t="s">
        <v>1715</v>
      </c>
      <c r="B48" s="243">
        <v>512.10774023639999</v>
      </c>
      <c r="C48" s="105">
        <f t="shared" si="0"/>
        <v>5951.9948762366657</v>
      </c>
      <c r="D48" s="144">
        <v>2962.3690000000001</v>
      </c>
      <c r="E48" s="365">
        <v>0</v>
      </c>
      <c r="F48" s="134">
        <v>205.029</v>
      </c>
      <c r="G48" s="134">
        <v>0</v>
      </c>
      <c r="H48" s="319">
        <v>0</v>
      </c>
      <c r="I48" s="152">
        <v>31.039000000000001</v>
      </c>
      <c r="J48" s="268">
        <v>2753.5578762366654</v>
      </c>
      <c r="K48" s="81">
        <v>267</v>
      </c>
    </row>
    <row r="49" spans="1:11" ht="12.75" customHeight="1" x14ac:dyDescent="0.2">
      <c r="A49" s="3" t="s">
        <v>1594</v>
      </c>
      <c r="B49" s="243">
        <v>709.95408849149999</v>
      </c>
      <c r="C49" s="105">
        <f t="shared" si="0"/>
        <v>7638.6789160093122</v>
      </c>
      <c r="D49" s="144">
        <v>3154.87</v>
      </c>
      <c r="E49" s="365">
        <v>0</v>
      </c>
      <c r="F49" s="134">
        <v>104.714</v>
      </c>
      <c r="G49" s="134">
        <v>0</v>
      </c>
      <c r="H49" s="319">
        <v>0</v>
      </c>
      <c r="I49" s="152">
        <v>16.774999999999999</v>
      </c>
      <c r="J49" s="268">
        <v>4362.3199160093118</v>
      </c>
      <c r="K49" s="81">
        <v>235</v>
      </c>
    </row>
    <row r="50" spans="1:11" ht="12.75" customHeight="1" x14ac:dyDescent="0.2">
      <c r="A50" s="3" t="s">
        <v>1595</v>
      </c>
      <c r="B50" s="243">
        <v>1843.6512196033</v>
      </c>
      <c r="C50" s="105">
        <f t="shared" si="0"/>
        <v>30273.533139051851</v>
      </c>
      <c r="D50" s="144">
        <v>12267.403</v>
      </c>
      <c r="E50" s="365">
        <v>0</v>
      </c>
      <c r="F50" s="134">
        <v>494.51100000000002</v>
      </c>
      <c r="G50" s="134">
        <v>0</v>
      </c>
      <c r="H50" s="319">
        <v>0</v>
      </c>
      <c r="I50" s="152">
        <v>250.33699999999999</v>
      </c>
      <c r="J50" s="268">
        <v>17261.282139051851</v>
      </c>
      <c r="K50" s="81">
        <v>850</v>
      </c>
    </row>
    <row r="51" spans="1:11" ht="12.75" customHeight="1" x14ac:dyDescent="0.2">
      <c r="A51" s="3" t="s">
        <v>431</v>
      </c>
      <c r="B51" s="243">
        <v>2361.2993220497001</v>
      </c>
      <c r="C51" s="105">
        <f t="shared" si="0"/>
        <v>62243.303191226114</v>
      </c>
      <c r="D51" s="144">
        <v>22766.044000000002</v>
      </c>
      <c r="E51" s="365">
        <v>2163.7280799999999</v>
      </c>
      <c r="F51" s="134">
        <v>870.40800000000002</v>
      </c>
      <c r="G51" s="134">
        <v>0</v>
      </c>
      <c r="H51" s="319">
        <v>1011.56649</v>
      </c>
      <c r="I51" s="152">
        <v>98.712000000000003</v>
      </c>
      <c r="J51" s="268">
        <v>35332.844621226111</v>
      </c>
      <c r="K51" s="81">
        <v>1540</v>
      </c>
    </row>
    <row r="52" spans="1:11" ht="12.75" customHeight="1" x14ac:dyDescent="0.2">
      <c r="A52" s="3" t="s">
        <v>432</v>
      </c>
      <c r="B52" s="243">
        <v>545.70816507230006</v>
      </c>
      <c r="C52" s="105">
        <f t="shared" si="0"/>
        <v>10850.039067957801</v>
      </c>
      <c r="D52" s="144">
        <v>5755.2719999999999</v>
      </c>
      <c r="E52" s="365">
        <v>0</v>
      </c>
      <c r="F52" s="134">
        <v>85.281999999999996</v>
      </c>
      <c r="G52" s="134">
        <v>0</v>
      </c>
      <c r="H52" s="319">
        <v>0</v>
      </c>
      <c r="I52" s="152">
        <v>13.874000000000001</v>
      </c>
      <c r="J52" s="268">
        <v>4995.6110679578023</v>
      </c>
      <c r="K52" s="81">
        <v>302</v>
      </c>
    </row>
    <row r="53" spans="1:11" ht="12.75" customHeight="1" x14ac:dyDescent="0.2">
      <c r="A53" s="3" t="s">
        <v>1716</v>
      </c>
      <c r="B53" s="243">
        <v>1123.8665647657999</v>
      </c>
      <c r="C53" s="105">
        <f t="shared" si="0"/>
        <v>12552.387757273333</v>
      </c>
      <c r="D53" s="144">
        <v>6342.277</v>
      </c>
      <c r="E53" s="365">
        <v>0</v>
      </c>
      <c r="F53" s="134">
        <v>317.69400000000002</v>
      </c>
      <c r="G53" s="134">
        <v>0</v>
      </c>
      <c r="H53" s="319">
        <v>0</v>
      </c>
      <c r="I53" s="152">
        <v>27.129000000000001</v>
      </c>
      <c r="J53" s="268">
        <v>5865.2877572733323</v>
      </c>
      <c r="K53" s="81">
        <v>403</v>
      </c>
    </row>
    <row r="54" spans="1:11" ht="12.75" customHeight="1" x14ac:dyDescent="0.2">
      <c r="A54" s="3" t="s">
        <v>1717</v>
      </c>
      <c r="B54" s="243">
        <v>494.36197804170001</v>
      </c>
      <c r="C54" s="105">
        <f t="shared" si="0"/>
        <v>5560.0300492153201</v>
      </c>
      <c r="D54" s="144">
        <v>3136.7979999999998</v>
      </c>
      <c r="E54" s="365">
        <v>0</v>
      </c>
      <c r="F54" s="134">
        <v>128.30600000000001</v>
      </c>
      <c r="G54" s="134">
        <v>0</v>
      </c>
      <c r="H54" s="319">
        <v>0</v>
      </c>
      <c r="I54" s="152">
        <v>13.199</v>
      </c>
      <c r="J54" s="268">
        <v>2281.7270492153207</v>
      </c>
      <c r="K54" s="81">
        <v>180</v>
      </c>
    </row>
    <row r="55" spans="1:11" ht="12.75" customHeight="1" x14ac:dyDescent="0.2">
      <c r="A55" s="3" t="s">
        <v>1266</v>
      </c>
      <c r="B55" s="243">
        <v>6811.5307807199006</v>
      </c>
      <c r="C55" s="105">
        <f t="shared" si="0"/>
        <v>73626.437142625684</v>
      </c>
      <c r="D55" s="144">
        <v>41651.605000000003</v>
      </c>
      <c r="E55" s="365">
        <v>0</v>
      </c>
      <c r="F55" s="134">
        <v>1626.1790000000001</v>
      </c>
      <c r="G55" s="134">
        <v>0</v>
      </c>
      <c r="H55" s="319">
        <v>0</v>
      </c>
      <c r="I55" s="152">
        <v>303.18200000000002</v>
      </c>
      <c r="J55" s="268">
        <v>30045.471142625687</v>
      </c>
      <c r="K55" s="81">
        <v>2334</v>
      </c>
    </row>
    <row r="56" spans="1:11" ht="12.75" customHeight="1" x14ac:dyDescent="0.2">
      <c r="A56" s="3" t="s">
        <v>8</v>
      </c>
      <c r="B56" s="243">
        <v>1329.2311852428002</v>
      </c>
      <c r="C56" s="105">
        <f t="shared" si="0"/>
        <v>22068.186774593458</v>
      </c>
      <c r="D56" s="144">
        <v>11119.700999999999</v>
      </c>
      <c r="E56" s="365">
        <v>0</v>
      </c>
      <c r="F56" s="134">
        <v>198.74100000000001</v>
      </c>
      <c r="G56" s="134">
        <v>0</v>
      </c>
      <c r="H56" s="319">
        <v>0</v>
      </c>
      <c r="I56" s="152">
        <v>37.889000000000003</v>
      </c>
      <c r="J56" s="268">
        <v>10711.855774593458</v>
      </c>
      <c r="K56" s="81">
        <v>572</v>
      </c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50"/>
  <sheetViews>
    <sheetView zoomScaleNormal="100" workbookViewId="0">
      <selection activeCell="C31" sqref="C31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1114</v>
      </c>
      <c r="B2" s="243">
        <v>2240.6071263931999</v>
      </c>
      <c r="C2" s="105">
        <f>SUM(D2:J2)</f>
        <v>23589.45781580772</v>
      </c>
      <c r="D2" s="144">
        <v>10590.368</v>
      </c>
      <c r="E2" s="366">
        <v>0</v>
      </c>
      <c r="F2" s="135">
        <v>3580.933</v>
      </c>
      <c r="G2" s="135">
        <v>0</v>
      </c>
      <c r="H2" s="320">
        <v>0</v>
      </c>
      <c r="I2" s="149">
        <v>270.09199999999998</v>
      </c>
      <c r="J2" s="268">
        <v>9148.0648158077183</v>
      </c>
      <c r="K2" s="81">
        <v>773</v>
      </c>
    </row>
    <row r="3" spans="1:11" ht="12.75" customHeight="1" x14ac:dyDescent="0.2">
      <c r="A3" s="3" t="s">
        <v>989</v>
      </c>
      <c r="B3" s="243">
        <v>893.10987964629999</v>
      </c>
      <c r="C3" s="105">
        <f t="shared" ref="C3:C24" si="0">SUM(D3:J3)</f>
        <v>9795.8525531216274</v>
      </c>
      <c r="D3" s="144">
        <v>4022.4940000000001</v>
      </c>
      <c r="E3" s="366">
        <v>0</v>
      </c>
      <c r="F3" s="135">
        <v>159.76300000000001</v>
      </c>
      <c r="G3" s="135">
        <v>0</v>
      </c>
      <c r="H3" s="320">
        <v>0</v>
      </c>
      <c r="I3" s="150">
        <v>16.916</v>
      </c>
      <c r="J3" s="268">
        <v>5596.6795531216267</v>
      </c>
      <c r="K3" s="81">
        <v>426</v>
      </c>
    </row>
    <row r="4" spans="1:11" ht="12.75" customHeight="1" x14ac:dyDescent="0.2">
      <c r="A4" s="3" t="s">
        <v>687</v>
      </c>
      <c r="B4" s="243">
        <v>2795.830347778</v>
      </c>
      <c r="C4" s="105">
        <f t="shared" si="0"/>
        <v>30081.942171545685</v>
      </c>
      <c r="D4" s="144">
        <v>13404.037</v>
      </c>
      <c r="E4" s="366">
        <v>0</v>
      </c>
      <c r="F4" s="135">
        <v>850.57100000000003</v>
      </c>
      <c r="G4" s="135">
        <v>0</v>
      </c>
      <c r="H4" s="320">
        <v>0</v>
      </c>
      <c r="I4" s="150">
        <v>122.254</v>
      </c>
      <c r="J4" s="268">
        <v>15705.080171545682</v>
      </c>
      <c r="K4" s="81">
        <v>1173</v>
      </c>
    </row>
    <row r="5" spans="1:11" ht="12.75" customHeight="1" x14ac:dyDescent="0.2">
      <c r="A5" s="3" t="s">
        <v>991</v>
      </c>
      <c r="B5" s="243">
        <v>1058.0399717142</v>
      </c>
      <c r="C5" s="105">
        <f t="shared" si="0"/>
        <v>10251.814462632918</v>
      </c>
      <c r="D5" s="144">
        <v>3939.9609999999998</v>
      </c>
      <c r="E5" s="366">
        <v>0</v>
      </c>
      <c r="F5" s="135">
        <v>68.47</v>
      </c>
      <c r="G5" s="135">
        <v>0</v>
      </c>
      <c r="H5" s="320">
        <v>0</v>
      </c>
      <c r="I5" s="150">
        <v>18.504000000000001</v>
      </c>
      <c r="J5" s="268">
        <v>6224.8794626329181</v>
      </c>
      <c r="K5" s="81">
        <v>382</v>
      </c>
    </row>
    <row r="6" spans="1:11" ht="12.75" customHeight="1" x14ac:dyDescent="0.2">
      <c r="A6" s="3" t="s">
        <v>1718</v>
      </c>
      <c r="B6" s="243">
        <v>1140.6881369584999</v>
      </c>
      <c r="C6" s="105">
        <f t="shared" si="0"/>
        <v>9576.9619942331883</v>
      </c>
      <c r="D6" s="144">
        <v>4775.5469999999996</v>
      </c>
      <c r="E6" s="366">
        <v>0</v>
      </c>
      <c r="F6" s="135">
        <v>260.20600000000002</v>
      </c>
      <c r="G6" s="135">
        <v>0</v>
      </c>
      <c r="H6" s="320">
        <v>0</v>
      </c>
      <c r="I6" s="150">
        <v>2.4</v>
      </c>
      <c r="J6" s="268">
        <v>4538.8089942331881</v>
      </c>
      <c r="K6" s="81">
        <v>388</v>
      </c>
    </row>
    <row r="7" spans="1:11" ht="12.75" customHeight="1" x14ac:dyDescent="0.2">
      <c r="A7" s="3" t="s">
        <v>1308</v>
      </c>
      <c r="B7" s="243">
        <v>615.42616974889995</v>
      </c>
      <c r="C7" s="105">
        <f t="shared" si="0"/>
        <v>7736.264240173914</v>
      </c>
      <c r="D7" s="144">
        <v>2631.31</v>
      </c>
      <c r="E7" s="366">
        <v>0</v>
      </c>
      <c r="F7" s="135">
        <v>61.18</v>
      </c>
      <c r="G7" s="135">
        <v>0</v>
      </c>
      <c r="H7" s="320">
        <v>0</v>
      </c>
      <c r="I7" s="150">
        <v>269.91500000000002</v>
      </c>
      <c r="J7" s="268">
        <v>4773.8592401739143</v>
      </c>
      <c r="K7" s="81">
        <v>287</v>
      </c>
    </row>
    <row r="8" spans="1:11" ht="12.75" customHeight="1" x14ac:dyDescent="0.2">
      <c r="A8" s="3" t="s">
        <v>237</v>
      </c>
      <c r="B8" s="243">
        <v>2623.4780854538999</v>
      </c>
      <c r="C8" s="105">
        <f t="shared" si="0"/>
        <v>27417.685243209526</v>
      </c>
      <c r="D8" s="144">
        <v>13387.91</v>
      </c>
      <c r="E8" s="366">
        <v>0</v>
      </c>
      <c r="F8" s="135">
        <v>530.92200000000003</v>
      </c>
      <c r="G8" s="135">
        <v>0</v>
      </c>
      <c r="H8" s="320">
        <v>0</v>
      </c>
      <c r="I8" s="150">
        <v>41.168999999999997</v>
      </c>
      <c r="J8" s="268">
        <v>13457.684243209527</v>
      </c>
      <c r="K8" s="81">
        <v>1196</v>
      </c>
    </row>
    <row r="9" spans="1:11" ht="12.75" customHeight="1" x14ac:dyDescent="0.2">
      <c r="A9" s="3" t="s">
        <v>1719</v>
      </c>
      <c r="B9" s="243">
        <v>1082.5727101364</v>
      </c>
      <c r="C9" s="105">
        <f t="shared" si="0"/>
        <v>12003.01844259897</v>
      </c>
      <c r="D9" s="144">
        <v>5426.8230000000003</v>
      </c>
      <c r="E9" s="366">
        <v>0</v>
      </c>
      <c r="F9" s="135">
        <v>169.346</v>
      </c>
      <c r="G9" s="135">
        <v>0</v>
      </c>
      <c r="H9" s="320">
        <v>0</v>
      </c>
      <c r="I9" s="150">
        <v>21.866</v>
      </c>
      <c r="J9" s="268">
        <v>6384.9834425989702</v>
      </c>
      <c r="K9" s="81">
        <v>469</v>
      </c>
    </row>
    <row r="10" spans="1:11" ht="12.75" customHeight="1" x14ac:dyDescent="0.2">
      <c r="A10" s="3" t="s">
        <v>1720</v>
      </c>
      <c r="B10" s="243">
        <v>474.9679316868</v>
      </c>
      <c r="C10" s="105">
        <f t="shared" si="0"/>
        <v>4488.811583138382</v>
      </c>
      <c r="D10" s="144">
        <v>1849.386</v>
      </c>
      <c r="E10" s="366">
        <v>0</v>
      </c>
      <c r="F10" s="135">
        <v>43.040999999999997</v>
      </c>
      <c r="G10" s="135">
        <v>0</v>
      </c>
      <c r="H10" s="320">
        <v>0</v>
      </c>
      <c r="I10" s="150">
        <v>45.616999999999997</v>
      </c>
      <c r="J10" s="268">
        <v>2550.7675831383826</v>
      </c>
      <c r="K10" s="81">
        <v>204</v>
      </c>
    </row>
    <row r="11" spans="1:11" ht="12.75" customHeight="1" x14ac:dyDescent="0.2">
      <c r="A11" s="3" t="s">
        <v>132</v>
      </c>
      <c r="B11" s="243">
        <v>856.17607931340001</v>
      </c>
      <c r="C11" s="105">
        <f t="shared" si="0"/>
        <v>14565.933471014834</v>
      </c>
      <c r="D11" s="144">
        <v>3963.3739999999998</v>
      </c>
      <c r="E11" s="366">
        <v>0</v>
      </c>
      <c r="F11" s="135">
        <v>153.56399999999999</v>
      </c>
      <c r="G11" s="135">
        <v>0</v>
      </c>
      <c r="H11" s="320">
        <v>0</v>
      </c>
      <c r="I11" s="150">
        <v>46.776000000000003</v>
      </c>
      <c r="J11" s="268">
        <v>10402.219471014834</v>
      </c>
      <c r="K11" s="81">
        <v>441</v>
      </c>
    </row>
    <row r="12" spans="1:11" ht="12.75" customHeight="1" x14ac:dyDescent="0.2">
      <c r="A12" s="3" t="s">
        <v>1721</v>
      </c>
      <c r="B12" s="243">
        <v>12144.985690002601</v>
      </c>
      <c r="C12" s="105">
        <f t="shared" si="0"/>
        <v>188537.07295756479</v>
      </c>
      <c r="D12" s="144">
        <v>74356.637000000002</v>
      </c>
      <c r="E12" s="366">
        <v>155.96601999999999</v>
      </c>
      <c r="F12" s="135">
        <v>6388.6419999999998</v>
      </c>
      <c r="G12" s="135">
        <v>0</v>
      </c>
      <c r="H12" s="320">
        <v>963.63045</v>
      </c>
      <c r="I12" s="150">
        <v>370.26900000000001</v>
      </c>
      <c r="J12" s="268">
        <v>106301.9284875648</v>
      </c>
      <c r="K12" s="81">
        <v>5333</v>
      </c>
    </row>
    <row r="13" spans="1:11" ht="12.75" customHeight="1" x14ac:dyDescent="0.2">
      <c r="A13" s="3" t="s">
        <v>134</v>
      </c>
      <c r="B13" s="243">
        <v>1247.8522588993001</v>
      </c>
      <c r="C13" s="105">
        <f t="shared" si="0"/>
        <v>11226.824618175569</v>
      </c>
      <c r="D13" s="144">
        <v>5086.9030000000002</v>
      </c>
      <c r="E13" s="366">
        <v>0</v>
      </c>
      <c r="F13" s="135">
        <v>292.17</v>
      </c>
      <c r="G13" s="135">
        <v>0</v>
      </c>
      <c r="H13" s="320">
        <v>0</v>
      </c>
      <c r="I13" s="150">
        <v>68.468000000000004</v>
      </c>
      <c r="J13" s="268">
        <v>5779.2836181755692</v>
      </c>
      <c r="K13" s="81">
        <v>478</v>
      </c>
    </row>
    <row r="14" spans="1:11" ht="12.75" customHeight="1" x14ac:dyDescent="0.2">
      <c r="A14" s="3" t="s">
        <v>1722</v>
      </c>
      <c r="B14" s="243">
        <v>5952.7148956879992</v>
      </c>
      <c r="C14" s="105">
        <f t="shared" si="0"/>
        <v>59430.542656427337</v>
      </c>
      <c r="D14" s="144">
        <v>26922.469000000001</v>
      </c>
      <c r="E14" s="366">
        <v>0</v>
      </c>
      <c r="F14" s="135">
        <v>2036.421</v>
      </c>
      <c r="G14" s="135">
        <v>0</v>
      </c>
      <c r="H14" s="320">
        <v>0</v>
      </c>
      <c r="I14" s="150">
        <v>313.23500000000001</v>
      </c>
      <c r="J14" s="268">
        <v>30158.41765642734</v>
      </c>
      <c r="K14" s="81">
        <v>2104</v>
      </c>
    </row>
    <row r="15" spans="1:11" ht="12.75" customHeight="1" x14ac:dyDescent="0.2">
      <c r="A15" s="3" t="s">
        <v>1723</v>
      </c>
      <c r="B15" s="243">
        <v>180.51169987130001</v>
      </c>
      <c r="C15" s="105">
        <f t="shared" si="0"/>
        <v>2904.1506686363628</v>
      </c>
      <c r="D15" s="144">
        <v>1025.7860000000001</v>
      </c>
      <c r="E15" s="366">
        <v>0</v>
      </c>
      <c r="F15" s="135">
        <v>37.670999999999999</v>
      </c>
      <c r="G15" s="135">
        <v>0</v>
      </c>
      <c r="H15" s="320">
        <v>0</v>
      </c>
      <c r="I15" s="150">
        <v>0.40100000000000002</v>
      </c>
      <c r="J15" s="268">
        <v>1840.2926686363624</v>
      </c>
      <c r="K15" s="81">
        <v>89</v>
      </c>
    </row>
    <row r="16" spans="1:11" ht="12.75" customHeight="1" x14ac:dyDescent="0.2">
      <c r="A16" s="3" t="s">
        <v>256</v>
      </c>
      <c r="B16" s="243">
        <v>2500.0443795261999</v>
      </c>
      <c r="C16" s="105">
        <f t="shared" si="0"/>
        <v>27967.477825729206</v>
      </c>
      <c r="D16" s="144">
        <v>13690.433999999999</v>
      </c>
      <c r="E16" s="366">
        <v>0</v>
      </c>
      <c r="F16" s="135">
        <v>624.58000000000004</v>
      </c>
      <c r="G16" s="135">
        <v>0</v>
      </c>
      <c r="H16" s="320">
        <v>0</v>
      </c>
      <c r="I16" s="150">
        <v>108.49</v>
      </c>
      <c r="J16" s="268">
        <v>13543.973825729205</v>
      </c>
      <c r="K16" s="81">
        <v>1098</v>
      </c>
    </row>
    <row r="17" spans="1:12" ht="12.75" customHeight="1" x14ac:dyDescent="0.2">
      <c r="A17" s="3" t="s">
        <v>980</v>
      </c>
      <c r="B17" s="243">
        <v>879.41895902329998</v>
      </c>
      <c r="C17" s="105">
        <f t="shared" si="0"/>
        <v>11553.716949486841</v>
      </c>
      <c r="D17" s="144">
        <v>4618.1450000000004</v>
      </c>
      <c r="E17" s="366">
        <v>0</v>
      </c>
      <c r="F17" s="135">
        <v>226.33199999999999</v>
      </c>
      <c r="G17" s="135">
        <v>0</v>
      </c>
      <c r="H17" s="320">
        <v>0</v>
      </c>
      <c r="I17" s="150">
        <v>5.6219999999999999</v>
      </c>
      <c r="J17" s="268">
        <v>6703.6179494868402</v>
      </c>
      <c r="K17" s="81">
        <v>384</v>
      </c>
    </row>
    <row r="18" spans="1:12" ht="12.75" customHeight="1" x14ac:dyDescent="0.2">
      <c r="A18" s="3" t="s">
        <v>661</v>
      </c>
      <c r="B18" s="243">
        <v>2744.3577136256999</v>
      </c>
      <c r="C18" s="105">
        <f t="shared" si="0"/>
        <v>80940.101673989891</v>
      </c>
      <c r="D18" s="144">
        <v>19617.886999999999</v>
      </c>
      <c r="E18" s="366">
        <v>376.86894000000001</v>
      </c>
      <c r="F18" s="135">
        <v>891.44100000000003</v>
      </c>
      <c r="G18" s="135">
        <v>0</v>
      </c>
      <c r="H18" s="320">
        <v>837.90403000000003</v>
      </c>
      <c r="I18" s="150">
        <v>119.03400000000001</v>
      </c>
      <c r="J18" s="268">
        <v>59096.966703989892</v>
      </c>
      <c r="K18" s="81">
        <v>1868</v>
      </c>
    </row>
    <row r="19" spans="1:12" ht="12.75" customHeight="1" x14ac:dyDescent="0.2">
      <c r="A19" s="3" t="s">
        <v>1724</v>
      </c>
      <c r="B19" s="243">
        <v>768.07242381340006</v>
      </c>
      <c r="C19" s="105">
        <f t="shared" si="0"/>
        <v>6476.9177430092241</v>
      </c>
      <c r="D19" s="144">
        <v>3693.1570000000002</v>
      </c>
      <c r="E19" s="366">
        <v>0</v>
      </c>
      <c r="F19" s="135">
        <v>33.003999999999998</v>
      </c>
      <c r="G19" s="135">
        <v>0</v>
      </c>
      <c r="H19" s="320">
        <v>0</v>
      </c>
      <c r="I19" s="150">
        <v>64.185000000000002</v>
      </c>
      <c r="J19" s="268">
        <v>2686.5717430092245</v>
      </c>
      <c r="K19" s="81">
        <v>230</v>
      </c>
    </row>
    <row r="20" spans="1:12" ht="12.75" customHeight="1" x14ac:dyDescent="0.2">
      <c r="A20" s="3" t="s">
        <v>1725</v>
      </c>
      <c r="B20" s="243">
        <v>3161.7703793544001</v>
      </c>
      <c r="C20" s="105">
        <f t="shared" si="0"/>
        <v>25801.261677252671</v>
      </c>
      <c r="D20" s="144">
        <v>12412.145</v>
      </c>
      <c r="E20" s="366">
        <v>0</v>
      </c>
      <c r="F20" s="135">
        <v>787.73099999999999</v>
      </c>
      <c r="G20" s="135">
        <v>0</v>
      </c>
      <c r="H20" s="320">
        <v>0</v>
      </c>
      <c r="I20" s="150">
        <v>76.778999999999996</v>
      </c>
      <c r="J20" s="268">
        <v>12524.60667725267</v>
      </c>
      <c r="K20" s="81">
        <v>1063</v>
      </c>
    </row>
    <row r="21" spans="1:12" ht="12.75" customHeight="1" x14ac:dyDescent="0.2">
      <c r="A21" s="3" t="s">
        <v>471</v>
      </c>
      <c r="B21" s="243">
        <v>1093.8400375626998</v>
      </c>
      <c r="C21" s="105">
        <f t="shared" si="0"/>
        <v>3796.7113871041952</v>
      </c>
      <c r="D21" s="144">
        <v>1795.348</v>
      </c>
      <c r="E21" s="366">
        <v>0</v>
      </c>
      <c r="F21" s="135">
        <v>44.798000000000002</v>
      </c>
      <c r="G21" s="135">
        <v>0</v>
      </c>
      <c r="H21" s="320">
        <v>0</v>
      </c>
      <c r="I21" s="150">
        <v>90.918000000000006</v>
      </c>
      <c r="J21" s="268">
        <v>1865.6473871041953</v>
      </c>
      <c r="K21" s="81">
        <v>152</v>
      </c>
      <c r="L21" s="40"/>
    </row>
    <row r="22" spans="1:12" ht="12.75" customHeight="1" x14ac:dyDescent="0.2">
      <c r="A22" s="3" t="s">
        <v>1726</v>
      </c>
      <c r="B22" s="243">
        <v>1218.9011266395999</v>
      </c>
      <c r="C22" s="105">
        <f t="shared" si="0"/>
        <v>13326.438577881519</v>
      </c>
      <c r="D22" s="144">
        <v>5619.4610000000002</v>
      </c>
      <c r="E22" s="366">
        <v>0</v>
      </c>
      <c r="F22" s="135">
        <v>337.03</v>
      </c>
      <c r="G22" s="135">
        <v>0</v>
      </c>
      <c r="H22" s="320">
        <v>0</v>
      </c>
      <c r="I22" s="150">
        <v>13.346</v>
      </c>
      <c r="J22" s="268">
        <v>7356.6015778815208</v>
      </c>
      <c r="K22" s="81">
        <v>415</v>
      </c>
      <c r="L22" s="40"/>
    </row>
    <row r="23" spans="1:12" ht="12.75" customHeight="1" x14ac:dyDescent="0.2">
      <c r="A23" s="3" t="s">
        <v>1727</v>
      </c>
      <c r="B23" s="243">
        <v>621.98793859850002</v>
      </c>
      <c r="C23" s="105">
        <f t="shared" si="0"/>
        <v>5666.7944794762143</v>
      </c>
      <c r="D23" s="144">
        <v>2394.8690000000001</v>
      </c>
      <c r="E23" s="366">
        <v>0</v>
      </c>
      <c r="F23" s="135">
        <v>164.23</v>
      </c>
      <c r="G23" s="135">
        <v>0</v>
      </c>
      <c r="H23" s="320">
        <v>0</v>
      </c>
      <c r="I23" s="150">
        <v>91.230999999999995</v>
      </c>
      <c r="J23" s="268">
        <v>3016.4644794762144</v>
      </c>
      <c r="K23" s="81">
        <v>261</v>
      </c>
      <c r="L23" s="40"/>
    </row>
    <row r="24" spans="1:12" ht="12.75" customHeight="1" x14ac:dyDescent="0.2">
      <c r="A24" s="3" t="s">
        <v>1728</v>
      </c>
      <c r="B24" s="244">
        <v>549.04900256330006</v>
      </c>
      <c r="C24" s="105">
        <f t="shared" si="0"/>
        <v>8934.4094689058693</v>
      </c>
      <c r="D24" s="144">
        <v>3094.203</v>
      </c>
      <c r="E24" s="366">
        <v>0</v>
      </c>
      <c r="F24" s="135">
        <v>65.295000000000002</v>
      </c>
      <c r="G24" s="135">
        <v>0</v>
      </c>
      <c r="H24" s="320">
        <v>0</v>
      </c>
      <c r="I24" s="150">
        <v>25.321999999999999</v>
      </c>
      <c r="J24" s="268">
        <v>5749.5894689058696</v>
      </c>
      <c r="K24" s="81">
        <v>358</v>
      </c>
      <c r="L24" s="40"/>
    </row>
    <row r="25" spans="1:12" x14ac:dyDescent="0.2">
      <c r="A25" s="15"/>
      <c r="B25" s="32"/>
      <c r="C25" s="41"/>
      <c r="D25" s="42"/>
      <c r="E25" s="42"/>
      <c r="F25" s="42"/>
      <c r="G25" s="42"/>
      <c r="H25" s="42"/>
      <c r="I25" s="42"/>
      <c r="J25" s="239"/>
      <c r="K25" s="70"/>
      <c r="L25" s="27"/>
    </row>
    <row r="26" spans="1:12" x14ac:dyDescent="0.2">
      <c r="K26" s="2"/>
    </row>
    <row r="27" spans="1:12" x14ac:dyDescent="0.2">
      <c r="I27" s="7"/>
      <c r="J27" s="7"/>
    </row>
    <row r="28" spans="1:12" x14ac:dyDescent="0.2">
      <c r="I28" s="7"/>
      <c r="J28" s="7"/>
    </row>
    <row r="29" spans="1:12" x14ac:dyDescent="0.2">
      <c r="I29" s="7"/>
      <c r="J29" s="7"/>
    </row>
    <row r="30" spans="1:12" x14ac:dyDescent="0.2">
      <c r="I30" s="7"/>
      <c r="J30" s="7"/>
    </row>
    <row r="31" spans="1:12" x14ac:dyDescent="0.2">
      <c r="I31" s="7"/>
      <c r="J31" s="7"/>
    </row>
    <row r="32" spans="1:12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</sheetData>
  <phoneticPr fontId="3" type="noConversion"/>
  <printOptions horizontalCentered="1" gridLines="1"/>
  <pageMargins left="0.25" right="0.25" top="0.75" bottom="0.75" header="0.5" footer="0.5"/>
  <pageSetup scale="89" fitToWidth="0" fitToHeight="0" orientation="landscape" r:id="rId1"/>
  <headerFooter alignWithMargins="0">
    <oddHeader>&amp;C&amp;"Arial,Bold"&amp;11FY21 GEOGRAPHIC DISTRIBUTION OF VA EXPENDITURES (GDX)</oddHeader>
    <oddFooter>&amp;R&amp;8&amp;P of &amp;N</oddFooter>
  </headerFooter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0"/>
  <sheetViews>
    <sheetView zoomScaleNormal="100" workbookViewId="0">
      <selection activeCell="A66" sqref="A66:XFD90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customHeight="1" x14ac:dyDescent="0.2">
      <c r="A2" s="3" t="s">
        <v>215</v>
      </c>
      <c r="B2" s="243">
        <v>27779.446700225999</v>
      </c>
      <c r="C2" s="105">
        <f>SUM(D2:J2)</f>
        <v>273931.91584000387</v>
      </c>
      <c r="D2" s="144">
        <v>110372.212</v>
      </c>
      <c r="E2" s="273">
        <v>5125.3417599999993</v>
      </c>
      <c r="F2" s="103">
        <v>19853.438999999998</v>
      </c>
      <c r="G2" s="103">
        <v>0</v>
      </c>
      <c r="H2" s="274">
        <v>3956.8433999999997</v>
      </c>
      <c r="I2" s="223">
        <v>1625.752</v>
      </c>
      <c r="J2" s="268">
        <v>132998.32768000386</v>
      </c>
      <c r="K2" s="80">
        <v>7197</v>
      </c>
    </row>
    <row r="3" spans="1:11" ht="12.75" customHeight="1" x14ac:dyDescent="0.2">
      <c r="A3" s="3" t="s">
        <v>216</v>
      </c>
      <c r="B3" s="243">
        <v>883.77455840499988</v>
      </c>
      <c r="C3" s="105">
        <f t="shared" ref="C3:C65" si="0">SUM(D3:J3)</f>
        <v>10729.109967480768</v>
      </c>
      <c r="D3" s="144">
        <v>6055.085</v>
      </c>
      <c r="E3" s="273">
        <v>0</v>
      </c>
      <c r="F3" s="103">
        <v>384.76900000000001</v>
      </c>
      <c r="G3" s="103">
        <v>0</v>
      </c>
      <c r="H3" s="274">
        <v>0</v>
      </c>
      <c r="I3" s="224">
        <v>54.634</v>
      </c>
      <c r="J3" s="268">
        <v>4234.621967480768</v>
      </c>
      <c r="K3" s="81">
        <v>382</v>
      </c>
    </row>
    <row r="4" spans="1:11" ht="12.75" customHeight="1" x14ac:dyDescent="0.2">
      <c r="A4" s="3" t="s">
        <v>217</v>
      </c>
      <c r="B4" s="243">
        <v>40513.991656359998</v>
      </c>
      <c r="C4" s="105">
        <f t="shared" si="0"/>
        <v>404257.95773394714</v>
      </c>
      <c r="D4" s="144">
        <v>208956.06899999999</v>
      </c>
      <c r="E4" s="273">
        <v>0</v>
      </c>
      <c r="F4" s="103">
        <v>37577.197999999997</v>
      </c>
      <c r="G4" s="103">
        <v>0</v>
      </c>
      <c r="H4" s="274">
        <v>0</v>
      </c>
      <c r="I4" s="224">
        <v>2452.1109999999999</v>
      </c>
      <c r="J4" s="268">
        <v>155272.57973394715</v>
      </c>
      <c r="K4" s="81">
        <v>10299</v>
      </c>
    </row>
    <row r="5" spans="1:11" ht="12.75" customHeight="1" x14ac:dyDescent="0.2">
      <c r="A5" s="3" t="s">
        <v>218</v>
      </c>
      <c r="B5" s="243">
        <v>1286.1896492989001</v>
      </c>
      <c r="C5" s="105">
        <f t="shared" si="0"/>
        <v>12226.092199953451</v>
      </c>
      <c r="D5" s="144">
        <v>7087.2060000000001</v>
      </c>
      <c r="E5" s="273">
        <v>0</v>
      </c>
      <c r="F5" s="103">
        <v>149.441</v>
      </c>
      <c r="G5" s="103">
        <v>0</v>
      </c>
      <c r="H5" s="274">
        <v>0</v>
      </c>
      <c r="I5" s="224">
        <v>43.927</v>
      </c>
      <c r="J5" s="268">
        <v>4945.5181999534525</v>
      </c>
      <c r="K5" s="81">
        <v>483</v>
      </c>
    </row>
    <row r="6" spans="1:11" ht="12.75" customHeight="1" x14ac:dyDescent="0.2">
      <c r="A6" s="3" t="s">
        <v>219</v>
      </c>
      <c r="B6" s="243">
        <v>231.20601169950001</v>
      </c>
      <c r="C6" s="105">
        <f t="shared" si="0"/>
        <v>1958.9024925407934</v>
      </c>
      <c r="D6" s="144">
        <v>791.66200000000003</v>
      </c>
      <c r="E6" s="273">
        <v>0</v>
      </c>
      <c r="F6" s="103">
        <v>31.396999999999998</v>
      </c>
      <c r="G6" s="103">
        <v>0</v>
      </c>
      <c r="H6" s="274">
        <v>0</v>
      </c>
      <c r="I6" s="224">
        <v>0</v>
      </c>
      <c r="J6" s="268">
        <v>1135.8434925407932</v>
      </c>
      <c r="K6" s="81">
        <v>73</v>
      </c>
    </row>
    <row r="7" spans="1:11" ht="12.75" customHeight="1" x14ac:dyDescent="0.2">
      <c r="A7" s="3" t="s">
        <v>220</v>
      </c>
      <c r="B7" s="243">
        <v>450.42229416139992</v>
      </c>
      <c r="C7" s="105">
        <f t="shared" si="0"/>
        <v>5943.9856924435135</v>
      </c>
      <c r="D7" s="144">
        <v>3262.317</v>
      </c>
      <c r="E7" s="273">
        <v>13.4984</v>
      </c>
      <c r="F7" s="103">
        <v>156.03700000000001</v>
      </c>
      <c r="G7" s="103">
        <v>0</v>
      </c>
      <c r="H7" s="274">
        <v>0</v>
      </c>
      <c r="I7" s="224">
        <v>55.718000000000004</v>
      </c>
      <c r="J7" s="268">
        <v>2456.4152924435139</v>
      </c>
      <c r="K7" s="81">
        <v>200</v>
      </c>
    </row>
    <row r="8" spans="1:11" ht="12.75" customHeight="1" x14ac:dyDescent="0.2">
      <c r="A8" s="3" t="s">
        <v>221</v>
      </c>
      <c r="B8" s="243">
        <v>15050.65016857</v>
      </c>
      <c r="C8" s="105">
        <f t="shared" si="0"/>
        <v>91060.098669709987</v>
      </c>
      <c r="D8" s="144">
        <v>45226.137000000002</v>
      </c>
      <c r="E8" s="273">
        <v>0</v>
      </c>
      <c r="F8" s="103">
        <v>16577.488000000001</v>
      </c>
      <c r="G8" s="103">
        <v>0</v>
      </c>
      <c r="H8" s="274">
        <v>0</v>
      </c>
      <c r="I8" s="224">
        <v>1740.712</v>
      </c>
      <c r="J8" s="268">
        <v>27515.761669709987</v>
      </c>
      <c r="K8" s="81">
        <v>2618</v>
      </c>
    </row>
    <row r="9" spans="1:11" ht="12.75" customHeight="1" x14ac:dyDescent="0.2">
      <c r="A9" s="3" t="s">
        <v>222</v>
      </c>
      <c r="B9" s="243">
        <v>3972.4715226269</v>
      </c>
      <c r="C9" s="105">
        <f t="shared" si="0"/>
        <v>33221.523633547506</v>
      </c>
      <c r="D9" s="144">
        <v>17985.489000000001</v>
      </c>
      <c r="E9" s="273">
        <v>0</v>
      </c>
      <c r="F9" s="103">
        <v>3908.1419999999998</v>
      </c>
      <c r="G9" s="103">
        <v>0</v>
      </c>
      <c r="H9" s="274">
        <v>0</v>
      </c>
      <c r="I9" s="224">
        <v>396.94600000000003</v>
      </c>
      <c r="J9" s="268">
        <v>10930.946633547503</v>
      </c>
      <c r="K9" s="81">
        <v>796</v>
      </c>
    </row>
    <row r="10" spans="1:11" ht="12.75" customHeight="1" x14ac:dyDescent="0.2">
      <c r="A10" s="3" t="s">
        <v>223</v>
      </c>
      <c r="B10" s="243">
        <v>1820.480089482</v>
      </c>
      <c r="C10" s="105">
        <f t="shared" si="0"/>
        <v>12426.499335415694</v>
      </c>
      <c r="D10" s="144">
        <v>7097.1360000000004</v>
      </c>
      <c r="E10" s="273">
        <v>0</v>
      </c>
      <c r="F10" s="103">
        <v>312.03899999999999</v>
      </c>
      <c r="G10" s="103">
        <v>0</v>
      </c>
      <c r="H10" s="274">
        <v>0</v>
      </c>
      <c r="I10" s="224">
        <v>98.879000000000005</v>
      </c>
      <c r="J10" s="268">
        <v>4918.4453354156949</v>
      </c>
      <c r="K10" s="81">
        <v>422</v>
      </c>
    </row>
    <row r="11" spans="1:11" ht="12.75" customHeight="1" x14ac:dyDescent="0.2">
      <c r="A11" s="3" t="s">
        <v>224</v>
      </c>
      <c r="B11" s="243">
        <v>81.037206826800002</v>
      </c>
      <c r="C11" s="105">
        <f t="shared" si="0"/>
        <v>1281.0512558405057</v>
      </c>
      <c r="D11" s="144">
        <v>523.51900000000001</v>
      </c>
      <c r="E11" s="273">
        <v>0</v>
      </c>
      <c r="F11" s="103">
        <v>52.960999999999999</v>
      </c>
      <c r="G11" s="103">
        <v>0</v>
      </c>
      <c r="H11" s="274">
        <v>0</v>
      </c>
      <c r="I11" s="224">
        <v>1.2050000000000001</v>
      </c>
      <c r="J11" s="268">
        <v>703.36625584050557</v>
      </c>
      <c r="K11" s="81">
        <v>39</v>
      </c>
    </row>
    <row r="12" spans="1:11" ht="12.75" customHeight="1" x14ac:dyDescent="0.2">
      <c r="A12" s="3" t="s">
        <v>225</v>
      </c>
      <c r="B12" s="243">
        <v>689.55306666750005</v>
      </c>
      <c r="C12" s="105">
        <f t="shared" si="0"/>
        <v>4940.2215872071611</v>
      </c>
      <c r="D12" s="144">
        <v>2041.3430000000001</v>
      </c>
      <c r="E12" s="273">
        <v>0</v>
      </c>
      <c r="F12" s="103">
        <v>205.999</v>
      </c>
      <c r="G12" s="103">
        <v>0</v>
      </c>
      <c r="H12" s="274">
        <v>0</v>
      </c>
      <c r="I12" s="224">
        <v>47.098999999999997</v>
      </c>
      <c r="J12" s="268">
        <v>2645.7805872071613</v>
      </c>
      <c r="K12" s="81">
        <v>181</v>
      </c>
    </row>
    <row r="13" spans="1:11" ht="12.75" customHeight="1" x14ac:dyDescent="0.2">
      <c r="A13" s="3" t="s">
        <v>226</v>
      </c>
      <c r="B13" s="243">
        <v>460.06730569909996</v>
      </c>
      <c r="C13" s="105">
        <f t="shared" si="0"/>
        <v>6420.5376400669174</v>
      </c>
      <c r="D13" s="144">
        <v>3723.3870000000002</v>
      </c>
      <c r="E13" s="273">
        <v>0</v>
      </c>
      <c r="F13" s="103">
        <v>80.043999999999997</v>
      </c>
      <c r="G13" s="103">
        <v>0</v>
      </c>
      <c r="H13" s="274">
        <v>0</v>
      </c>
      <c r="I13" s="224">
        <v>10.593</v>
      </c>
      <c r="J13" s="268">
        <v>2606.5136400669171</v>
      </c>
      <c r="K13" s="81">
        <v>223</v>
      </c>
    </row>
    <row r="14" spans="1:11" ht="12.75" customHeight="1" x14ac:dyDescent="0.2">
      <c r="A14" s="3" t="s">
        <v>227</v>
      </c>
      <c r="B14" s="243">
        <v>314.15713888059997</v>
      </c>
      <c r="C14" s="105">
        <f t="shared" si="0"/>
        <v>5331.7840000761407</v>
      </c>
      <c r="D14" s="144">
        <v>2986.373</v>
      </c>
      <c r="E14" s="273">
        <v>0</v>
      </c>
      <c r="F14" s="103">
        <v>24.260999999999999</v>
      </c>
      <c r="G14" s="103">
        <v>0</v>
      </c>
      <c r="H14" s="274">
        <v>0</v>
      </c>
      <c r="I14" s="224">
        <v>10</v>
      </c>
      <c r="J14" s="268">
        <v>2311.1500000761412</v>
      </c>
      <c r="K14" s="81">
        <v>198</v>
      </c>
    </row>
    <row r="15" spans="1:11" ht="12.75" customHeight="1" x14ac:dyDescent="0.2">
      <c r="A15" s="3" t="s">
        <v>228</v>
      </c>
      <c r="B15" s="243">
        <v>377.1475478676</v>
      </c>
      <c r="C15" s="105">
        <f t="shared" si="0"/>
        <v>3745.7879784458182</v>
      </c>
      <c r="D15" s="144">
        <v>2350.0340000000001</v>
      </c>
      <c r="E15" s="273">
        <v>0</v>
      </c>
      <c r="F15" s="103">
        <v>56.706000000000003</v>
      </c>
      <c r="G15" s="103">
        <v>0</v>
      </c>
      <c r="H15" s="274">
        <v>0</v>
      </c>
      <c r="I15" s="224">
        <v>5.2999999999999999E-2</v>
      </c>
      <c r="J15" s="268">
        <v>1338.9949784458181</v>
      </c>
      <c r="K15" s="81">
        <v>129</v>
      </c>
    </row>
    <row r="16" spans="1:11" ht="12.75" customHeight="1" x14ac:dyDescent="0.2">
      <c r="A16" s="3" t="s">
        <v>229</v>
      </c>
      <c r="B16" s="243">
        <v>694.22689079470001</v>
      </c>
      <c r="C16" s="105">
        <f t="shared" si="0"/>
        <v>8156.1083089098483</v>
      </c>
      <c r="D16" s="144">
        <v>5437.5969999999998</v>
      </c>
      <c r="E16" s="273">
        <v>0</v>
      </c>
      <c r="F16" s="103">
        <v>160.23500000000001</v>
      </c>
      <c r="G16" s="103">
        <v>0</v>
      </c>
      <c r="H16" s="274">
        <v>0</v>
      </c>
      <c r="I16" s="224">
        <v>11.798999999999999</v>
      </c>
      <c r="J16" s="268">
        <v>2546.4773089098485</v>
      </c>
      <c r="K16" s="81">
        <v>226</v>
      </c>
    </row>
    <row r="17" spans="1:11" ht="12.75" customHeight="1" x14ac:dyDescent="0.2">
      <c r="A17" s="3" t="s">
        <v>230</v>
      </c>
      <c r="B17" s="243">
        <v>2799.4918403060001</v>
      </c>
      <c r="C17" s="105">
        <f t="shared" si="0"/>
        <v>37775.139260582087</v>
      </c>
      <c r="D17" s="144">
        <v>15611.333000000001</v>
      </c>
      <c r="E17" s="273">
        <v>0</v>
      </c>
      <c r="F17" s="103">
        <v>498.37400000000002</v>
      </c>
      <c r="G17" s="103">
        <v>0</v>
      </c>
      <c r="H17" s="274">
        <v>0</v>
      </c>
      <c r="I17" s="224">
        <v>207.99600000000001</v>
      </c>
      <c r="J17" s="268">
        <v>21457.43626058209</v>
      </c>
      <c r="K17" s="81">
        <v>1487</v>
      </c>
    </row>
    <row r="18" spans="1:11" ht="12.75" customHeight="1" x14ac:dyDescent="0.2">
      <c r="A18" s="3" t="s">
        <v>231</v>
      </c>
      <c r="B18" s="243">
        <v>32520.381320662</v>
      </c>
      <c r="C18" s="105">
        <f t="shared" si="0"/>
        <v>316892.53188057634</v>
      </c>
      <c r="D18" s="144">
        <v>122778.91800000001</v>
      </c>
      <c r="E18" s="273">
        <v>4815.7928200000006</v>
      </c>
      <c r="F18" s="103">
        <v>29890.296999999999</v>
      </c>
      <c r="G18" s="103">
        <v>0</v>
      </c>
      <c r="H18" s="274">
        <v>217.06498000000002</v>
      </c>
      <c r="I18" s="224">
        <v>1703.7650000000001</v>
      </c>
      <c r="J18" s="268">
        <v>157486.69408057633</v>
      </c>
      <c r="K18" s="81">
        <v>8691</v>
      </c>
    </row>
    <row r="19" spans="1:11" ht="12.75" customHeight="1" x14ac:dyDescent="0.2">
      <c r="A19" s="3" t="s">
        <v>232</v>
      </c>
      <c r="B19" s="243">
        <v>185.31761244269998</v>
      </c>
      <c r="C19" s="105">
        <f t="shared" si="0"/>
        <v>2165.678795919242</v>
      </c>
      <c r="D19" s="144">
        <v>899.15899999999999</v>
      </c>
      <c r="E19" s="273">
        <v>0</v>
      </c>
      <c r="F19" s="103">
        <v>86.388000000000005</v>
      </c>
      <c r="G19" s="103">
        <v>0</v>
      </c>
      <c r="H19" s="274">
        <v>0</v>
      </c>
      <c r="I19" s="224">
        <v>5.0220000000000002</v>
      </c>
      <c r="J19" s="268">
        <v>1175.1097959192421</v>
      </c>
      <c r="K19" s="81">
        <v>78</v>
      </c>
    </row>
    <row r="20" spans="1:11" ht="12.75" customHeight="1" x14ac:dyDescent="0.2">
      <c r="A20" s="3" t="s">
        <v>233</v>
      </c>
      <c r="B20" s="243">
        <v>18725.249904168501</v>
      </c>
      <c r="C20" s="105">
        <f t="shared" si="0"/>
        <v>178650.27370378462</v>
      </c>
      <c r="D20" s="144">
        <v>109666.893</v>
      </c>
      <c r="E20" s="273">
        <v>0</v>
      </c>
      <c r="F20" s="103">
        <v>19612.120999999999</v>
      </c>
      <c r="G20" s="103">
        <v>0</v>
      </c>
      <c r="H20" s="274">
        <v>0</v>
      </c>
      <c r="I20" s="224">
        <v>1282.02</v>
      </c>
      <c r="J20" s="268">
        <v>48089.239703784609</v>
      </c>
      <c r="K20" s="81">
        <v>4330</v>
      </c>
    </row>
    <row r="21" spans="1:11" ht="12.75" customHeight="1" x14ac:dyDescent="0.2">
      <c r="A21" s="3" t="s">
        <v>234</v>
      </c>
      <c r="B21" s="243">
        <v>1530.0026286000002</v>
      </c>
      <c r="C21" s="105">
        <f t="shared" si="0"/>
        <v>8335.22910022211</v>
      </c>
      <c r="D21" s="144">
        <v>4463</v>
      </c>
      <c r="E21" s="273">
        <v>0</v>
      </c>
      <c r="F21" s="103">
        <v>261.55900000000003</v>
      </c>
      <c r="G21" s="103">
        <v>0</v>
      </c>
      <c r="H21" s="274">
        <v>0</v>
      </c>
      <c r="I21" s="224">
        <v>112.274</v>
      </c>
      <c r="J21" s="268">
        <v>3498.3961002221104</v>
      </c>
      <c r="K21" s="81">
        <v>334</v>
      </c>
    </row>
    <row r="22" spans="1:11" ht="12.75" customHeight="1" x14ac:dyDescent="0.2">
      <c r="A22" s="3" t="s">
        <v>235</v>
      </c>
      <c r="B22" s="243">
        <v>2087.7240749005</v>
      </c>
      <c r="C22" s="105">
        <f t="shared" si="0"/>
        <v>17718.037464878231</v>
      </c>
      <c r="D22" s="144">
        <v>9224.9249999999993</v>
      </c>
      <c r="E22" s="273">
        <v>0</v>
      </c>
      <c r="F22" s="103">
        <v>1173.386</v>
      </c>
      <c r="G22" s="103">
        <v>0</v>
      </c>
      <c r="H22" s="274">
        <v>0</v>
      </c>
      <c r="I22" s="224">
        <v>85.481999999999999</v>
      </c>
      <c r="J22" s="268">
        <v>7234.2444648782293</v>
      </c>
      <c r="K22" s="81">
        <v>538</v>
      </c>
    </row>
    <row r="23" spans="1:11" ht="12.75" customHeight="1" x14ac:dyDescent="0.2">
      <c r="A23" s="3" t="s">
        <v>236</v>
      </c>
      <c r="B23" s="243">
        <v>92890.547063121994</v>
      </c>
      <c r="C23" s="105">
        <f t="shared" si="0"/>
        <v>1264951.4285893783</v>
      </c>
      <c r="D23" s="144">
        <v>863578.21499999997</v>
      </c>
      <c r="E23" s="273">
        <v>642.69478000000004</v>
      </c>
      <c r="F23" s="103">
        <v>156984.29</v>
      </c>
      <c r="G23" s="103">
        <v>0</v>
      </c>
      <c r="H23" s="274">
        <v>39.83128</v>
      </c>
      <c r="I23" s="224">
        <v>4830.0739999999996</v>
      </c>
      <c r="J23" s="268">
        <v>238876.32352937813</v>
      </c>
      <c r="K23" s="81">
        <v>28903</v>
      </c>
    </row>
    <row r="24" spans="1:11" ht="12.75" customHeight="1" x14ac:dyDescent="0.2">
      <c r="A24" s="3" t="s">
        <v>237</v>
      </c>
      <c r="B24" s="243">
        <v>4747.0936945250005</v>
      </c>
      <c r="C24" s="105">
        <f t="shared" si="0"/>
        <v>52733.053323931774</v>
      </c>
      <c r="D24" s="144">
        <v>32562.073</v>
      </c>
      <c r="E24" s="273">
        <v>0</v>
      </c>
      <c r="F24" s="103">
        <v>1873.8589999999999</v>
      </c>
      <c r="G24" s="103">
        <v>0</v>
      </c>
      <c r="H24" s="274">
        <v>0</v>
      </c>
      <c r="I24" s="224">
        <v>147.196</v>
      </c>
      <c r="J24" s="268">
        <v>18149.925323931766</v>
      </c>
      <c r="K24" s="81">
        <v>1631</v>
      </c>
    </row>
    <row r="25" spans="1:11" ht="12.75" customHeight="1" x14ac:dyDescent="0.2">
      <c r="A25" s="3" t="s">
        <v>238</v>
      </c>
      <c r="B25" s="243">
        <v>2983.9105006013997</v>
      </c>
      <c r="C25" s="105">
        <f t="shared" si="0"/>
        <v>25120.954555488301</v>
      </c>
      <c r="D25" s="144">
        <v>11060.624</v>
      </c>
      <c r="E25" s="273">
        <v>0</v>
      </c>
      <c r="F25" s="103">
        <v>1051.2760000000001</v>
      </c>
      <c r="G25" s="103">
        <v>0</v>
      </c>
      <c r="H25" s="274">
        <v>0</v>
      </c>
      <c r="I25" s="224">
        <v>118.898</v>
      </c>
      <c r="J25" s="268">
        <v>12890.1565554883</v>
      </c>
      <c r="K25" s="81">
        <v>1003</v>
      </c>
    </row>
    <row r="26" spans="1:11" ht="12.75" customHeight="1" x14ac:dyDescent="0.2">
      <c r="A26" s="3" t="s">
        <v>239</v>
      </c>
      <c r="B26" s="243">
        <v>574.92222965489998</v>
      </c>
      <c r="C26" s="105">
        <f t="shared" si="0"/>
        <v>4022.2039029991411</v>
      </c>
      <c r="D26" s="144">
        <v>2117.1979999999999</v>
      </c>
      <c r="E26" s="273">
        <v>0</v>
      </c>
      <c r="F26" s="103">
        <v>169.98</v>
      </c>
      <c r="G26" s="103">
        <v>0</v>
      </c>
      <c r="H26" s="274">
        <v>0</v>
      </c>
      <c r="I26" s="224">
        <v>222.47300000000001</v>
      </c>
      <c r="J26" s="268">
        <v>1512.5529029991415</v>
      </c>
      <c r="K26" s="81">
        <v>132</v>
      </c>
    </row>
    <row r="27" spans="1:11" ht="12.75" customHeight="1" x14ac:dyDescent="0.2">
      <c r="A27" s="3" t="s">
        <v>240</v>
      </c>
      <c r="B27" s="243">
        <v>1103.7847738154001</v>
      </c>
      <c r="C27" s="105">
        <f t="shared" si="0"/>
        <v>5739.7227657068252</v>
      </c>
      <c r="D27" s="144">
        <v>3111.9140000000002</v>
      </c>
      <c r="E27" s="273">
        <v>0</v>
      </c>
      <c r="F27" s="103">
        <v>98.346999999999994</v>
      </c>
      <c r="G27" s="103">
        <v>0</v>
      </c>
      <c r="H27" s="274">
        <v>0</v>
      </c>
      <c r="I27" s="224">
        <v>131.327</v>
      </c>
      <c r="J27" s="268">
        <v>2398.1347657068245</v>
      </c>
      <c r="K27" s="81">
        <v>242</v>
      </c>
    </row>
    <row r="28" spans="1:11" ht="12.75" customHeight="1" x14ac:dyDescent="0.2">
      <c r="A28" s="3" t="s">
        <v>241</v>
      </c>
      <c r="B28" s="243">
        <v>811.82861613240004</v>
      </c>
      <c r="C28" s="105">
        <f t="shared" si="0"/>
        <v>5185.8240458826403</v>
      </c>
      <c r="D28" s="144">
        <v>2939.6390000000001</v>
      </c>
      <c r="E28" s="273">
        <v>0</v>
      </c>
      <c r="F28" s="103">
        <v>364.87799999999999</v>
      </c>
      <c r="G28" s="103">
        <v>0</v>
      </c>
      <c r="H28" s="274">
        <v>0</v>
      </c>
      <c r="I28" s="224">
        <v>17.001999999999999</v>
      </c>
      <c r="J28" s="268">
        <v>1864.3050458826403</v>
      </c>
      <c r="K28" s="81">
        <v>222</v>
      </c>
    </row>
    <row r="29" spans="1:11" ht="12.75" customHeight="1" x14ac:dyDescent="0.2">
      <c r="A29" s="3" t="s">
        <v>242</v>
      </c>
      <c r="B29" s="243">
        <v>80.527258548800006</v>
      </c>
      <c r="C29" s="105">
        <f t="shared" si="0"/>
        <v>635.51963344874196</v>
      </c>
      <c r="D29" s="144">
        <v>490.238</v>
      </c>
      <c r="E29" s="273">
        <v>0</v>
      </c>
      <c r="F29" s="103">
        <v>47.118000000000002</v>
      </c>
      <c r="G29" s="103">
        <v>0</v>
      </c>
      <c r="H29" s="274">
        <v>0</v>
      </c>
      <c r="I29" s="224">
        <v>3.988</v>
      </c>
      <c r="J29" s="268">
        <v>94.175633448741948</v>
      </c>
      <c r="K29" s="81">
        <v>21</v>
      </c>
    </row>
    <row r="30" spans="1:11" ht="12.75" customHeight="1" x14ac:dyDescent="0.2">
      <c r="A30" s="3" t="s">
        <v>243</v>
      </c>
      <c r="B30" s="243">
        <v>733.61520323549996</v>
      </c>
      <c r="C30" s="105">
        <f t="shared" si="0"/>
        <v>9690.4170614809791</v>
      </c>
      <c r="D30" s="144">
        <v>5421.2759999999998</v>
      </c>
      <c r="E30" s="273">
        <v>0</v>
      </c>
      <c r="F30" s="103">
        <v>163.72900000000001</v>
      </c>
      <c r="G30" s="103">
        <v>0</v>
      </c>
      <c r="H30" s="274">
        <v>0</v>
      </c>
      <c r="I30" s="224">
        <v>30.087</v>
      </c>
      <c r="J30" s="268">
        <v>4075.3250614809781</v>
      </c>
      <c r="K30" s="81">
        <v>367</v>
      </c>
    </row>
    <row r="31" spans="1:11" ht="12.75" customHeight="1" x14ac:dyDescent="0.2">
      <c r="A31" s="3" t="s">
        <v>61</v>
      </c>
      <c r="B31" s="243">
        <v>128.6725247855</v>
      </c>
      <c r="C31" s="105">
        <f t="shared" si="0"/>
        <v>929.36967887951823</v>
      </c>
      <c r="D31" s="144">
        <v>490.46600000000001</v>
      </c>
      <c r="E31" s="273">
        <v>0</v>
      </c>
      <c r="F31" s="103">
        <v>0</v>
      </c>
      <c r="G31" s="103">
        <v>0</v>
      </c>
      <c r="H31" s="274">
        <v>0</v>
      </c>
      <c r="I31" s="224">
        <v>0</v>
      </c>
      <c r="J31" s="268">
        <v>438.90367887951828</v>
      </c>
      <c r="K31" s="81">
        <v>38</v>
      </c>
    </row>
    <row r="32" spans="1:11" ht="12.75" customHeight="1" x14ac:dyDescent="0.2">
      <c r="A32" s="3" t="s">
        <v>62</v>
      </c>
      <c r="B32" s="243">
        <v>38096.299436804999</v>
      </c>
      <c r="C32" s="105">
        <f t="shared" si="0"/>
        <v>322022.77746539109</v>
      </c>
      <c r="D32" s="144">
        <v>151171.565</v>
      </c>
      <c r="E32" s="273">
        <v>3318.06315</v>
      </c>
      <c r="F32" s="103">
        <v>27549.647000000001</v>
      </c>
      <c r="G32" s="103">
        <v>0</v>
      </c>
      <c r="H32" s="274">
        <v>26040.832989999999</v>
      </c>
      <c r="I32" s="224">
        <v>2933.7829999999999</v>
      </c>
      <c r="J32" s="268">
        <v>111008.88632539113</v>
      </c>
      <c r="K32" s="81">
        <v>8388</v>
      </c>
    </row>
    <row r="33" spans="1:11" ht="12.75" customHeight="1" x14ac:dyDescent="0.2">
      <c r="A33" s="3" t="s">
        <v>244</v>
      </c>
      <c r="B33" s="243">
        <v>60.878023562199999</v>
      </c>
      <c r="C33" s="105">
        <f t="shared" si="0"/>
        <v>535.22247188388656</v>
      </c>
      <c r="D33" s="144">
        <v>258.33199999999999</v>
      </c>
      <c r="E33" s="273">
        <v>0</v>
      </c>
      <c r="F33" s="103">
        <v>27.878</v>
      </c>
      <c r="G33" s="103">
        <v>0</v>
      </c>
      <c r="H33" s="274">
        <v>0</v>
      </c>
      <c r="I33" s="224">
        <v>39.576999999999998</v>
      </c>
      <c r="J33" s="268">
        <v>209.43547188388663</v>
      </c>
      <c r="K33" s="81">
        <v>31</v>
      </c>
    </row>
    <row r="34" spans="1:11" ht="12.75" customHeight="1" x14ac:dyDescent="0.2">
      <c r="A34" s="3" t="s">
        <v>245</v>
      </c>
      <c r="B34" s="243">
        <v>536.55729743680001</v>
      </c>
      <c r="C34" s="105">
        <f t="shared" si="0"/>
        <v>3757.6926294614659</v>
      </c>
      <c r="D34" s="144">
        <v>1274.163</v>
      </c>
      <c r="E34" s="273">
        <v>0</v>
      </c>
      <c r="F34" s="103">
        <v>30.902999999999999</v>
      </c>
      <c r="G34" s="103">
        <v>0</v>
      </c>
      <c r="H34" s="274">
        <v>0</v>
      </c>
      <c r="I34" s="224">
        <v>74.299000000000007</v>
      </c>
      <c r="J34" s="268">
        <v>2378.3276294614661</v>
      </c>
      <c r="K34" s="81">
        <v>156</v>
      </c>
    </row>
    <row r="35" spans="1:11" ht="12.75" customHeight="1" x14ac:dyDescent="0.2">
      <c r="A35" s="3" t="s">
        <v>175</v>
      </c>
      <c r="B35" s="243">
        <v>541.91957781049996</v>
      </c>
      <c r="C35" s="105">
        <f t="shared" si="0"/>
        <v>4503.5078512680284</v>
      </c>
      <c r="D35" s="144">
        <v>1682.825</v>
      </c>
      <c r="E35" s="273">
        <v>0</v>
      </c>
      <c r="F35" s="103">
        <v>163.80099999999999</v>
      </c>
      <c r="G35" s="103">
        <v>0</v>
      </c>
      <c r="H35" s="274">
        <v>0</v>
      </c>
      <c r="I35" s="224">
        <v>10.050000000000001</v>
      </c>
      <c r="J35" s="268">
        <v>2646.8318512680285</v>
      </c>
      <c r="K35" s="81">
        <v>123</v>
      </c>
    </row>
    <row r="36" spans="1:11" ht="12.75" customHeight="1" x14ac:dyDescent="0.2">
      <c r="A36" s="3" t="s">
        <v>246</v>
      </c>
      <c r="B36" s="243">
        <v>3469.4977271349999</v>
      </c>
      <c r="C36" s="105">
        <f t="shared" si="0"/>
        <v>29599.606648191202</v>
      </c>
      <c r="D36" s="144">
        <v>16799.751</v>
      </c>
      <c r="E36" s="273">
        <v>0</v>
      </c>
      <c r="F36" s="103">
        <v>1416.94</v>
      </c>
      <c r="G36" s="103">
        <v>0</v>
      </c>
      <c r="H36" s="274">
        <v>0</v>
      </c>
      <c r="I36" s="224">
        <v>329.75</v>
      </c>
      <c r="J36" s="268">
        <v>11053.165648191203</v>
      </c>
      <c r="K36" s="81">
        <v>1208</v>
      </c>
    </row>
    <row r="37" spans="1:11" ht="12.75" customHeight="1" x14ac:dyDescent="0.2">
      <c r="A37" s="3" t="s">
        <v>247</v>
      </c>
      <c r="B37" s="243">
        <v>22334.050306942001</v>
      </c>
      <c r="C37" s="105">
        <f t="shared" si="0"/>
        <v>204969.23193439795</v>
      </c>
      <c r="D37" s="144">
        <v>98324.714999999997</v>
      </c>
      <c r="E37" s="273">
        <v>0</v>
      </c>
      <c r="F37" s="103">
        <v>29162.09</v>
      </c>
      <c r="G37" s="103">
        <v>0</v>
      </c>
      <c r="H37" s="274">
        <v>0</v>
      </c>
      <c r="I37" s="224">
        <v>1283.749</v>
      </c>
      <c r="J37" s="268">
        <v>76198.677934397958</v>
      </c>
      <c r="K37" s="81">
        <v>6738</v>
      </c>
    </row>
    <row r="38" spans="1:11" ht="12.75" customHeight="1" x14ac:dyDescent="0.2">
      <c r="A38" s="3" t="s">
        <v>248</v>
      </c>
      <c r="B38" s="243">
        <v>1284.9286651861</v>
      </c>
      <c r="C38" s="105">
        <f t="shared" si="0"/>
        <v>14499.363999651421</v>
      </c>
      <c r="D38" s="144">
        <v>9112.0630000000001</v>
      </c>
      <c r="E38" s="273">
        <v>0</v>
      </c>
      <c r="F38" s="103">
        <v>135.46100000000001</v>
      </c>
      <c r="G38" s="103">
        <v>0</v>
      </c>
      <c r="H38" s="274">
        <v>0</v>
      </c>
      <c r="I38" s="224">
        <v>69.881</v>
      </c>
      <c r="J38" s="268">
        <v>5181.9589996514223</v>
      </c>
      <c r="K38" s="81">
        <v>535</v>
      </c>
    </row>
    <row r="39" spans="1:11" ht="12.75" customHeight="1" x14ac:dyDescent="0.2">
      <c r="A39" s="3" t="s">
        <v>134</v>
      </c>
      <c r="B39" s="243">
        <v>356.63375235869995</v>
      </c>
      <c r="C39" s="105">
        <f t="shared" si="0"/>
        <v>3179.3190586116434</v>
      </c>
      <c r="D39" s="144">
        <v>1570.2429999999999</v>
      </c>
      <c r="E39" s="273">
        <v>0</v>
      </c>
      <c r="F39" s="103">
        <v>143.36799999999999</v>
      </c>
      <c r="G39" s="103">
        <v>0</v>
      </c>
      <c r="H39" s="274">
        <v>0</v>
      </c>
      <c r="I39" s="224">
        <v>11.888999999999999</v>
      </c>
      <c r="J39" s="268">
        <v>1453.8190586116436</v>
      </c>
      <c r="K39" s="81">
        <v>103</v>
      </c>
    </row>
    <row r="40" spans="1:11" ht="12.75" customHeight="1" x14ac:dyDescent="0.2">
      <c r="A40" s="3" t="s">
        <v>136</v>
      </c>
      <c r="B40" s="243">
        <v>1367.4599750551999</v>
      </c>
      <c r="C40" s="105">
        <f t="shared" si="0"/>
        <v>9615.0034031409596</v>
      </c>
      <c r="D40" s="144">
        <v>4796.4690000000001</v>
      </c>
      <c r="E40" s="273">
        <v>0</v>
      </c>
      <c r="F40" s="103">
        <v>288.10300000000001</v>
      </c>
      <c r="G40" s="103">
        <v>0</v>
      </c>
      <c r="H40" s="274">
        <v>0</v>
      </c>
      <c r="I40" s="224">
        <v>64.572000000000003</v>
      </c>
      <c r="J40" s="268">
        <v>4465.8594031409584</v>
      </c>
      <c r="K40" s="81">
        <v>377</v>
      </c>
    </row>
    <row r="41" spans="1:11" ht="12.75" customHeight="1" x14ac:dyDescent="0.2">
      <c r="A41" s="3" t="s">
        <v>249</v>
      </c>
      <c r="B41" s="243">
        <v>11815.571240186</v>
      </c>
      <c r="C41" s="105">
        <f t="shared" si="0"/>
        <v>224629.26374980627</v>
      </c>
      <c r="D41" s="144">
        <v>73232.804000000004</v>
      </c>
      <c r="E41" s="273">
        <v>750.91625999999997</v>
      </c>
      <c r="F41" s="103">
        <v>5983.1809999999996</v>
      </c>
      <c r="G41" s="103">
        <v>0</v>
      </c>
      <c r="H41" s="274">
        <v>719.09690999999998</v>
      </c>
      <c r="I41" s="224">
        <v>634.31399999999996</v>
      </c>
      <c r="J41" s="268">
        <v>143308.95157980628</v>
      </c>
      <c r="K41" s="81">
        <v>7055</v>
      </c>
    </row>
    <row r="42" spans="1:11" ht="12.75" customHeight="1" x14ac:dyDescent="0.2">
      <c r="A42" s="3" t="s">
        <v>250</v>
      </c>
      <c r="B42" s="243">
        <v>74.762556049300002</v>
      </c>
      <c r="C42" s="105">
        <f t="shared" si="0"/>
        <v>638.74011615321137</v>
      </c>
      <c r="D42" s="144">
        <v>284.75200000000001</v>
      </c>
      <c r="E42" s="273">
        <v>0</v>
      </c>
      <c r="F42" s="103">
        <v>6.5670000000000002</v>
      </c>
      <c r="G42" s="103">
        <v>0</v>
      </c>
      <c r="H42" s="274">
        <v>0</v>
      </c>
      <c r="I42" s="224">
        <v>0</v>
      </c>
      <c r="J42" s="268">
        <v>347.42111615321141</v>
      </c>
      <c r="K42" s="81">
        <v>31</v>
      </c>
    </row>
    <row r="43" spans="1:11" ht="12.75" customHeight="1" x14ac:dyDescent="0.2">
      <c r="A43" s="3" t="s">
        <v>251</v>
      </c>
      <c r="B43" s="243">
        <v>820.1155526527001</v>
      </c>
      <c r="C43" s="105">
        <f t="shared" si="0"/>
        <v>11567.214832616184</v>
      </c>
      <c r="D43" s="144">
        <v>3937.53</v>
      </c>
      <c r="E43" s="273">
        <v>0</v>
      </c>
      <c r="F43" s="103">
        <v>232.773</v>
      </c>
      <c r="G43" s="103">
        <v>0</v>
      </c>
      <c r="H43" s="274">
        <v>0</v>
      </c>
      <c r="I43" s="224">
        <v>16.318000000000001</v>
      </c>
      <c r="J43" s="268">
        <v>7380.593832616184</v>
      </c>
      <c r="K43" s="81">
        <v>392</v>
      </c>
    </row>
    <row r="44" spans="1:11" ht="12.75" customHeight="1" x14ac:dyDescent="0.2">
      <c r="A44" s="3" t="s">
        <v>252</v>
      </c>
      <c r="B44" s="243">
        <v>2141.9764400029999</v>
      </c>
      <c r="C44" s="105">
        <f t="shared" si="0"/>
        <v>23644.617140853494</v>
      </c>
      <c r="D44" s="144">
        <v>14053.83</v>
      </c>
      <c r="E44" s="273">
        <v>0</v>
      </c>
      <c r="F44" s="103">
        <v>646.14300000000003</v>
      </c>
      <c r="G44" s="103">
        <v>0</v>
      </c>
      <c r="H44" s="274">
        <v>0</v>
      </c>
      <c r="I44" s="224">
        <v>10.497</v>
      </c>
      <c r="J44" s="268">
        <v>8934.1471408534944</v>
      </c>
      <c r="K44" s="81">
        <v>909</v>
      </c>
    </row>
    <row r="45" spans="1:11" ht="12.75" customHeight="1" x14ac:dyDescent="0.2">
      <c r="A45" s="3" t="s">
        <v>253</v>
      </c>
      <c r="B45" s="243">
        <v>3331.179594186</v>
      </c>
      <c r="C45" s="105">
        <f t="shared" si="0"/>
        <v>38170.207335774568</v>
      </c>
      <c r="D45" s="144">
        <v>16647.374</v>
      </c>
      <c r="E45" s="273">
        <v>0</v>
      </c>
      <c r="F45" s="103">
        <v>803.35</v>
      </c>
      <c r="G45" s="103">
        <v>0</v>
      </c>
      <c r="H45" s="274">
        <v>0</v>
      </c>
      <c r="I45" s="224">
        <v>509.42599999999999</v>
      </c>
      <c r="J45" s="268">
        <v>20210.057335774574</v>
      </c>
      <c r="K45" s="81">
        <v>1584</v>
      </c>
    </row>
    <row r="46" spans="1:11" ht="12.75" customHeight="1" x14ac:dyDescent="0.2">
      <c r="A46" s="3" t="s">
        <v>77</v>
      </c>
      <c r="B46" s="243">
        <v>1355.1138532215998</v>
      </c>
      <c r="C46" s="105">
        <f t="shared" si="0"/>
        <v>10048.616106062425</v>
      </c>
      <c r="D46" s="144">
        <v>5424.8770000000004</v>
      </c>
      <c r="E46" s="273">
        <v>0</v>
      </c>
      <c r="F46" s="103">
        <v>398.46800000000002</v>
      </c>
      <c r="G46" s="103">
        <v>0</v>
      </c>
      <c r="H46" s="274">
        <v>0</v>
      </c>
      <c r="I46" s="224">
        <v>73.629000000000005</v>
      </c>
      <c r="J46" s="268">
        <v>4151.6421060624243</v>
      </c>
      <c r="K46" s="81">
        <v>379</v>
      </c>
    </row>
    <row r="47" spans="1:11" ht="12.75" customHeight="1" x14ac:dyDescent="0.2">
      <c r="A47" s="3" t="s">
        <v>254</v>
      </c>
      <c r="B47" s="243">
        <v>1245.5630845159999</v>
      </c>
      <c r="C47" s="105">
        <f t="shared" si="0"/>
        <v>23030.468492808897</v>
      </c>
      <c r="D47" s="144">
        <v>15092.075000000001</v>
      </c>
      <c r="E47" s="273">
        <v>0</v>
      </c>
      <c r="F47" s="103">
        <v>303.762</v>
      </c>
      <c r="G47" s="103">
        <v>0</v>
      </c>
      <c r="H47" s="274">
        <v>0</v>
      </c>
      <c r="I47" s="224">
        <v>9.4749999999999996</v>
      </c>
      <c r="J47" s="268">
        <v>7625.1564928088956</v>
      </c>
      <c r="K47" s="81">
        <v>585</v>
      </c>
    </row>
    <row r="48" spans="1:11" ht="12.75" customHeight="1" x14ac:dyDescent="0.2">
      <c r="A48" s="3" t="s">
        <v>255</v>
      </c>
      <c r="B48" s="243">
        <v>414.50447619400001</v>
      </c>
      <c r="C48" s="105">
        <f t="shared" si="0"/>
        <v>2918.2394182974913</v>
      </c>
      <c r="D48" s="144">
        <v>1301.8589999999999</v>
      </c>
      <c r="E48" s="273">
        <v>0</v>
      </c>
      <c r="F48" s="103">
        <v>61.414000000000001</v>
      </c>
      <c r="G48" s="103">
        <v>0</v>
      </c>
      <c r="H48" s="274">
        <v>0</v>
      </c>
      <c r="I48" s="224">
        <v>16.934999999999999</v>
      </c>
      <c r="J48" s="268">
        <v>1538.0314182974914</v>
      </c>
      <c r="K48" s="81">
        <v>152</v>
      </c>
    </row>
    <row r="49" spans="1:11" ht="12.75" customHeight="1" x14ac:dyDescent="0.2">
      <c r="A49" s="3" t="s">
        <v>256</v>
      </c>
      <c r="B49" s="243">
        <v>1628.6838286957</v>
      </c>
      <c r="C49" s="105">
        <f t="shared" si="0"/>
        <v>16448.170108169201</v>
      </c>
      <c r="D49" s="144">
        <v>9945.9770000000008</v>
      </c>
      <c r="E49" s="273">
        <v>0</v>
      </c>
      <c r="F49" s="103">
        <v>524.98500000000001</v>
      </c>
      <c r="G49" s="103">
        <v>0</v>
      </c>
      <c r="H49" s="274">
        <v>0</v>
      </c>
      <c r="I49" s="224">
        <v>431.435</v>
      </c>
      <c r="J49" s="268">
        <v>5545.7731081692018</v>
      </c>
      <c r="K49" s="81">
        <v>503</v>
      </c>
    </row>
    <row r="50" spans="1:11" ht="12.75" customHeight="1" x14ac:dyDescent="0.2">
      <c r="A50" s="3" t="s">
        <v>141</v>
      </c>
      <c r="B50" s="243">
        <v>265.27747421710001</v>
      </c>
      <c r="C50" s="105">
        <f t="shared" si="0"/>
        <v>1790.4027645621798</v>
      </c>
      <c r="D50" s="144">
        <v>988.13599999999997</v>
      </c>
      <c r="E50" s="273">
        <v>0</v>
      </c>
      <c r="F50" s="103">
        <v>28.117000000000001</v>
      </c>
      <c r="G50" s="103">
        <v>0</v>
      </c>
      <c r="H50" s="274">
        <v>0</v>
      </c>
      <c r="I50" s="224">
        <v>11.026</v>
      </c>
      <c r="J50" s="268">
        <v>763.12376456217976</v>
      </c>
      <c r="K50" s="81">
        <v>73</v>
      </c>
    </row>
    <row r="51" spans="1:11" ht="12.75" customHeight="1" x14ac:dyDescent="0.2">
      <c r="A51" s="3" t="s">
        <v>258</v>
      </c>
      <c r="B51" s="243">
        <v>723.6894161068999</v>
      </c>
      <c r="C51" s="105">
        <f t="shared" si="0"/>
        <v>2833.8107904670146</v>
      </c>
      <c r="D51" s="144">
        <v>954.61800000000005</v>
      </c>
      <c r="E51" s="273">
        <v>0</v>
      </c>
      <c r="F51" s="103">
        <v>94.966999999999999</v>
      </c>
      <c r="G51" s="103">
        <v>0</v>
      </c>
      <c r="H51" s="274">
        <v>0</v>
      </c>
      <c r="I51" s="224">
        <v>113.827</v>
      </c>
      <c r="J51" s="268">
        <v>1670.3987904670146</v>
      </c>
      <c r="K51" s="81">
        <v>104</v>
      </c>
    </row>
    <row r="52" spans="1:11" ht="12.75" customHeight="1" x14ac:dyDescent="0.2">
      <c r="A52" s="3" t="s">
        <v>259</v>
      </c>
      <c r="B52" s="243">
        <v>585.63678734339999</v>
      </c>
      <c r="C52" s="105">
        <f t="shared" si="0"/>
        <v>8795.5386815381717</v>
      </c>
      <c r="D52" s="144">
        <v>4350.799</v>
      </c>
      <c r="E52" s="273">
        <v>0</v>
      </c>
      <c r="F52" s="103">
        <v>258.178</v>
      </c>
      <c r="G52" s="103">
        <v>0</v>
      </c>
      <c r="H52" s="274">
        <v>0</v>
      </c>
      <c r="I52" s="224">
        <v>5.2140000000000004</v>
      </c>
      <c r="J52" s="268">
        <v>4181.3476815381719</v>
      </c>
      <c r="K52" s="81">
        <v>292</v>
      </c>
    </row>
    <row r="53" spans="1:11" ht="12.75" customHeight="1" x14ac:dyDescent="0.2">
      <c r="A53" s="3" t="s">
        <v>260</v>
      </c>
      <c r="B53" s="243">
        <v>13155.616487567</v>
      </c>
      <c r="C53" s="105">
        <f t="shared" si="0"/>
        <v>199464.13036809198</v>
      </c>
      <c r="D53" s="144">
        <v>114636.11599999999</v>
      </c>
      <c r="E53" s="273">
        <v>0</v>
      </c>
      <c r="F53" s="103">
        <v>7745.9</v>
      </c>
      <c r="G53" s="103">
        <v>0</v>
      </c>
      <c r="H53" s="274">
        <v>0</v>
      </c>
      <c r="I53" s="224">
        <v>1164.3430000000001</v>
      </c>
      <c r="J53" s="268">
        <v>75917.771368092013</v>
      </c>
      <c r="K53" s="81">
        <v>5773</v>
      </c>
    </row>
    <row r="54" spans="1:11" ht="12.75" customHeight="1" x14ac:dyDescent="0.2">
      <c r="A54" s="3" t="s">
        <v>261</v>
      </c>
      <c r="B54" s="243">
        <v>423.17011127070003</v>
      </c>
      <c r="C54" s="105">
        <f t="shared" si="0"/>
        <v>5872.0520308459054</v>
      </c>
      <c r="D54" s="144">
        <v>2086.0219999999999</v>
      </c>
      <c r="E54" s="273">
        <v>0</v>
      </c>
      <c r="F54" s="103">
        <v>113.462</v>
      </c>
      <c r="G54" s="103">
        <v>0</v>
      </c>
      <c r="H54" s="274">
        <v>0</v>
      </c>
      <c r="I54" s="224">
        <v>12.365</v>
      </c>
      <c r="J54" s="268">
        <v>3660.2030308459057</v>
      </c>
      <c r="K54" s="81">
        <v>177</v>
      </c>
    </row>
    <row r="55" spans="1:11" ht="12.75" customHeight="1" x14ac:dyDescent="0.2">
      <c r="A55" s="3" t="s">
        <v>262</v>
      </c>
      <c r="B55" s="243">
        <v>788.25515813339996</v>
      </c>
      <c r="C55" s="105">
        <f t="shared" si="0"/>
        <v>9811.2109440897784</v>
      </c>
      <c r="D55" s="144">
        <v>6097.5219999999999</v>
      </c>
      <c r="E55" s="273">
        <v>0</v>
      </c>
      <c r="F55" s="103">
        <v>158.685</v>
      </c>
      <c r="G55" s="103">
        <v>0</v>
      </c>
      <c r="H55" s="274">
        <v>0</v>
      </c>
      <c r="I55" s="224">
        <v>27.763000000000002</v>
      </c>
      <c r="J55" s="268">
        <v>3527.2409440897786</v>
      </c>
      <c r="K55" s="81">
        <v>373</v>
      </c>
    </row>
    <row r="56" spans="1:11" ht="12.75" customHeight="1" x14ac:dyDescent="0.2">
      <c r="A56" s="3" t="s">
        <v>263</v>
      </c>
      <c r="B56" s="243">
        <v>1318.694160435</v>
      </c>
      <c r="C56" s="105">
        <f t="shared" si="0"/>
        <v>5852.4534369821231</v>
      </c>
      <c r="D56" s="144">
        <v>3424.3359999999998</v>
      </c>
      <c r="E56" s="273">
        <v>0</v>
      </c>
      <c r="F56" s="103">
        <v>289.637</v>
      </c>
      <c r="G56" s="103">
        <v>0</v>
      </c>
      <c r="H56" s="274">
        <v>0</v>
      </c>
      <c r="I56" s="224">
        <v>113.074</v>
      </c>
      <c r="J56" s="268">
        <v>2025.4064369821235</v>
      </c>
      <c r="K56" s="81">
        <v>274</v>
      </c>
    </row>
    <row r="57" spans="1:11" ht="12.75" customHeight="1" x14ac:dyDescent="0.2">
      <c r="A57" s="3" t="s">
        <v>264</v>
      </c>
      <c r="B57" s="243">
        <v>378.87741024440004</v>
      </c>
      <c r="C57" s="105">
        <f t="shared" si="0"/>
        <v>3638.351570436671</v>
      </c>
      <c r="D57" s="144">
        <v>2087.127</v>
      </c>
      <c r="E57" s="273">
        <v>0</v>
      </c>
      <c r="F57" s="103">
        <v>12.612</v>
      </c>
      <c r="G57" s="103">
        <v>0</v>
      </c>
      <c r="H57" s="274">
        <v>0</v>
      </c>
      <c r="I57" s="224">
        <v>15.377000000000001</v>
      </c>
      <c r="J57" s="268">
        <v>1523.235570436671</v>
      </c>
      <c r="K57" s="81">
        <v>188</v>
      </c>
    </row>
    <row r="58" spans="1:11" ht="12.75" customHeight="1" x14ac:dyDescent="0.2">
      <c r="A58" s="3" t="s">
        <v>265</v>
      </c>
      <c r="B58" s="243">
        <v>79.031905884899999</v>
      </c>
      <c r="C58" s="105">
        <f t="shared" si="0"/>
        <v>469.98793459367624</v>
      </c>
      <c r="D58" s="144">
        <v>263.59899999999999</v>
      </c>
      <c r="E58" s="273">
        <v>0</v>
      </c>
      <c r="F58" s="103">
        <v>0</v>
      </c>
      <c r="G58" s="103">
        <v>0</v>
      </c>
      <c r="H58" s="274">
        <v>0</v>
      </c>
      <c r="I58" s="224">
        <v>0</v>
      </c>
      <c r="J58" s="268">
        <v>206.38893459367625</v>
      </c>
      <c r="K58" s="81">
        <v>23</v>
      </c>
    </row>
    <row r="59" spans="1:11" ht="12.75" customHeight="1" x14ac:dyDescent="0.2">
      <c r="A59" s="3" t="s">
        <v>266</v>
      </c>
      <c r="B59" s="243">
        <v>347.79464771850002</v>
      </c>
      <c r="C59" s="105">
        <f t="shared" si="0"/>
        <v>1218.2859166345033</v>
      </c>
      <c r="D59" s="144">
        <v>659.29200000000003</v>
      </c>
      <c r="E59" s="273">
        <v>0</v>
      </c>
      <c r="F59" s="103">
        <v>37.213000000000001</v>
      </c>
      <c r="G59" s="103">
        <v>0</v>
      </c>
      <c r="H59" s="274">
        <v>0</v>
      </c>
      <c r="I59" s="224">
        <v>0.192</v>
      </c>
      <c r="J59" s="268">
        <v>521.58891663450333</v>
      </c>
      <c r="K59" s="81">
        <v>82</v>
      </c>
    </row>
    <row r="60" spans="1:11" ht="12.75" customHeight="1" x14ac:dyDescent="0.2">
      <c r="A60" s="3" t="s">
        <v>267</v>
      </c>
      <c r="B60" s="243">
        <v>194.9139305361</v>
      </c>
      <c r="C60" s="105">
        <f t="shared" si="0"/>
        <v>2031.0150307958288</v>
      </c>
      <c r="D60" s="144">
        <v>898.19899999999996</v>
      </c>
      <c r="E60" s="273">
        <v>0</v>
      </c>
      <c r="F60" s="103">
        <v>50.069000000000003</v>
      </c>
      <c r="G60" s="103">
        <v>0</v>
      </c>
      <c r="H60" s="274">
        <v>0</v>
      </c>
      <c r="I60" s="224">
        <v>0.16</v>
      </c>
      <c r="J60" s="268">
        <v>1082.5870307958289</v>
      </c>
      <c r="K60" s="81">
        <v>80</v>
      </c>
    </row>
    <row r="61" spans="1:11" ht="12.75" customHeight="1" x14ac:dyDescent="0.2">
      <c r="A61" s="3" t="s">
        <v>268</v>
      </c>
      <c r="B61" s="243">
        <v>1375.4416132490999</v>
      </c>
      <c r="C61" s="105">
        <f t="shared" si="0"/>
        <v>5682.249196253033</v>
      </c>
      <c r="D61" s="144">
        <v>3755.94</v>
      </c>
      <c r="E61" s="273">
        <v>0</v>
      </c>
      <c r="F61" s="103">
        <v>374.16500000000002</v>
      </c>
      <c r="G61" s="103">
        <v>0</v>
      </c>
      <c r="H61" s="274">
        <v>0</v>
      </c>
      <c r="I61" s="224">
        <v>173.21700000000001</v>
      </c>
      <c r="J61" s="268">
        <v>1378.9271962530331</v>
      </c>
      <c r="K61" s="81">
        <v>184</v>
      </c>
    </row>
    <row r="62" spans="1:11" ht="12.75" customHeight="1" x14ac:dyDescent="0.2">
      <c r="A62" s="3" t="s">
        <v>269</v>
      </c>
      <c r="B62" s="243">
        <v>2830.0893241352001</v>
      </c>
      <c r="C62" s="105">
        <f t="shared" si="0"/>
        <v>40393.864062250359</v>
      </c>
      <c r="D62" s="144">
        <v>28347.618999999999</v>
      </c>
      <c r="E62" s="273">
        <v>0</v>
      </c>
      <c r="F62" s="103">
        <v>2060.3359999999998</v>
      </c>
      <c r="G62" s="103">
        <v>0</v>
      </c>
      <c r="H62" s="274">
        <v>0</v>
      </c>
      <c r="I62" s="224">
        <v>96.656999999999996</v>
      </c>
      <c r="J62" s="268">
        <v>9889.2520622503635</v>
      </c>
      <c r="K62" s="81">
        <v>1030</v>
      </c>
    </row>
    <row r="63" spans="1:11" ht="12.75" customHeight="1" x14ac:dyDescent="0.2">
      <c r="A63" s="3" t="s">
        <v>1777</v>
      </c>
      <c r="B63" s="243">
        <v>307.851746698</v>
      </c>
      <c r="C63" s="105">
        <f t="shared" si="0"/>
        <v>2484.6553907024427</v>
      </c>
      <c r="D63" s="144">
        <v>1086.6120000000001</v>
      </c>
      <c r="E63" s="273">
        <v>0</v>
      </c>
      <c r="F63" s="103">
        <v>115.589</v>
      </c>
      <c r="G63" s="103">
        <v>0</v>
      </c>
      <c r="H63" s="274">
        <v>0</v>
      </c>
      <c r="I63" s="224">
        <v>17.442</v>
      </c>
      <c r="J63" s="268">
        <v>1265.0123907024429</v>
      </c>
      <c r="K63" s="81">
        <v>103</v>
      </c>
    </row>
    <row r="64" spans="1:11" ht="12.75" customHeight="1" x14ac:dyDescent="0.2">
      <c r="A64" s="3" t="s">
        <v>270</v>
      </c>
      <c r="B64" s="243">
        <v>16852.245285849</v>
      </c>
      <c r="C64" s="105">
        <f t="shared" si="0"/>
        <v>171405.47297113045</v>
      </c>
      <c r="D64" s="144">
        <v>89730.822</v>
      </c>
      <c r="E64" s="273">
        <v>0</v>
      </c>
      <c r="F64" s="103">
        <v>13209.42</v>
      </c>
      <c r="G64" s="103">
        <v>0</v>
      </c>
      <c r="H64" s="274">
        <v>0</v>
      </c>
      <c r="I64" s="224">
        <v>974.09500000000003</v>
      </c>
      <c r="J64" s="268">
        <v>67491.135971130439</v>
      </c>
      <c r="K64" s="81">
        <v>5278</v>
      </c>
    </row>
    <row r="65" spans="1:11" ht="12.75" customHeight="1" x14ac:dyDescent="0.2">
      <c r="A65" s="3" t="s">
        <v>106</v>
      </c>
      <c r="B65" s="243">
        <v>607.6894088549999</v>
      </c>
      <c r="C65" s="105">
        <f t="shared" si="0"/>
        <v>2643.7361189509584</v>
      </c>
      <c r="D65" s="144">
        <v>1739.2840000000001</v>
      </c>
      <c r="E65" s="273">
        <v>0</v>
      </c>
      <c r="F65" s="103">
        <v>46.079000000000001</v>
      </c>
      <c r="G65" s="103">
        <v>0</v>
      </c>
      <c r="H65" s="274">
        <v>0</v>
      </c>
      <c r="I65" s="224">
        <v>6.048</v>
      </c>
      <c r="J65" s="268">
        <v>852.3251189509582</v>
      </c>
      <c r="K65" s="81">
        <v>112</v>
      </c>
    </row>
    <row r="66" spans="1:11" x14ac:dyDescent="0.2">
      <c r="C66" s="34"/>
      <c r="D66" s="34"/>
      <c r="E66" s="34"/>
      <c r="F66" s="34"/>
      <c r="G66" s="34"/>
      <c r="H66" s="34"/>
      <c r="I66" s="34"/>
      <c r="J66" s="34"/>
      <c r="K66" s="71"/>
    </row>
    <row r="67" spans="1:11" x14ac:dyDescent="0.2">
      <c r="A67" s="12"/>
      <c r="C67" s="34"/>
      <c r="D67" s="34"/>
      <c r="E67" s="34"/>
      <c r="F67" s="34"/>
      <c r="G67" s="34"/>
      <c r="H67" s="34"/>
      <c r="I67" s="34"/>
      <c r="J67" s="34"/>
      <c r="K67" s="71"/>
    </row>
    <row r="69" spans="1:11" x14ac:dyDescent="0.2">
      <c r="B69" s="32"/>
      <c r="C69" s="35"/>
      <c r="D69" s="36"/>
      <c r="E69" s="36"/>
      <c r="F69" s="36"/>
      <c r="G69" s="36"/>
      <c r="H69" s="36"/>
      <c r="I69" s="36"/>
      <c r="J69" s="36"/>
    </row>
    <row r="70" spans="1:11" x14ac:dyDescent="0.2">
      <c r="A70" s="15"/>
      <c r="B70" s="32"/>
      <c r="C70" s="35"/>
      <c r="D70" s="36"/>
      <c r="E70" s="36"/>
      <c r="F70" s="36"/>
      <c r="G70" s="36"/>
      <c r="H70" s="36"/>
      <c r="I70" s="36"/>
      <c r="J70" s="36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6"/>
  <sheetViews>
    <sheetView zoomScaleNormal="100" workbookViewId="0">
      <selection activeCell="A10" sqref="A10:XFD31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2" width="8.85546875" style="2"/>
    <col min="13" max="13" width="9.5703125" style="2" bestFit="1" customWidth="1"/>
    <col min="14" max="16384" width="8.85546875" style="2"/>
  </cols>
  <sheetData>
    <row r="1" spans="1:11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</row>
    <row r="2" spans="1:11" ht="12.75" x14ac:dyDescent="0.2">
      <c r="A2" s="8" t="s">
        <v>271</v>
      </c>
      <c r="B2" s="243">
        <v>30075.134397733</v>
      </c>
      <c r="C2" s="105">
        <f>SUM(D2:J2)</f>
        <v>219791.46278296481</v>
      </c>
      <c r="D2" s="144">
        <v>80491.745999999999</v>
      </c>
      <c r="E2" s="321">
        <v>0</v>
      </c>
      <c r="F2" s="102">
        <v>15884.135</v>
      </c>
      <c r="G2" s="102">
        <v>0</v>
      </c>
      <c r="H2" s="275">
        <v>0</v>
      </c>
      <c r="I2" s="221">
        <v>4718.4449999999997</v>
      </c>
      <c r="J2" s="268">
        <v>118697.13678296481</v>
      </c>
      <c r="K2" s="80">
        <v>7439</v>
      </c>
    </row>
    <row r="3" spans="1:11" ht="12.75" x14ac:dyDescent="0.2">
      <c r="A3" s="8" t="s">
        <v>272</v>
      </c>
      <c r="B3" s="243">
        <v>38212.716176059999</v>
      </c>
      <c r="C3" s="105">
        <f t="shared" ref="C3:C9" si="0">SUM(D3:J3)</f>
        <v>350628.3656450432</v>
      </c>
      <c r="D3" s="144">
        <v>142630.06400000001</v>
      </c>
      <c r="E3" s="321">
        <v>0</v>
      </c>
      <c r="F3" s="102">
        <v>18584.536</v>
      </c>
      <c r="G3" s="102">
        <v>0</v>
      </c>
      <c r="H3" s="275">
        <v>8888.1222300000009</v>
      </c>
      <c r="I3" s="222">
        <v>4561.8860000000004</v>
      </c>
      <c r="J3" s="268">
        <v>175963.75741504316</v>
      </c>
      <c r="K3" s="81">
        <v>12136</v>
      </c>
    </row>
    <row r="4" spans="1:11" ht="12.75" x14ac:dyDescent="0.2">
      <c r="A4" s="8" t="s">
        <v>273</v>
      </c>
      <c r="B4" s="243">
        <v>9597.1094239903996</v>
      </c>
      <c r="C4" s="105">
        <f t="shared" si="0"/>
        <v>82794.088920148934</v>
      </c>
      <c r="D4" s="144">
        <v>35483.667000000001</v>
      </c>
      <c r="E4" s="321">
        <v>0</v>
      </c>
      <c r="F4" s="102">
        <v>4797.9219999999996</v>
      </c>
      <c r="G4" s="102">
        <v>0</v>
      </c>
      <c r="H4" s="275">
        <v>0</v>
      </c>
      <c r="I4" s="222">
        <v>1185.5260000000001</v>
      </c>
      <c r="J4" s="268">
        <v>41326.973920148928</v>
      </c>
      <c r="K4" s="81">
        <v>3187</v>
      </c>
    </row>
    <row r="5" spans="1:11" ht="12.75" x14ac:dyDescent="0.2">
      <c r="A5" s="8" t="s">
        <v>274</v>
      </c>
      <c r="B5" s="243">
        <v>7886.5337145899002</v>
      </c>
      <c r="C5" s="105">
        <f t="shared" si="0"/>
        <v>78456.95357369454</v>
      </c>
      <c r="D5" s="144">
        <v>31482.277999999998</v>
      </c>
      <c r="E5" s="321">
        <v>0</v>
      </c>
      <c r="F5" s="102">
        <v>5302.3879999999999</v>
      </c>
      <c r="G5" s="102">
        <v>0</v>
      </c>
      <c r="H5" s="275">
        <v>0</v>
      </c>
      <c r="I5" s="222">
        <v>1144.098</v>
      </c>
      <c r="J5" s="268">
        <v>40528.189573694552</v>
      </c>
      <c r="K5" s="81">
        <v>2757</v>
      </c>
    </row>
    <row r="6" spans="1:11" ht="12.75" x14ac:dyDescent="0.2">
      <c r="A6" s="8" t="s">
        <v>275</v>
      </c>
      <c r="B6" s="243">
        <v>37130.153937051</v>
      </c>
      <c r="C6" s="105">
        <f t="shared" si="0"/>
        <v>500623.52330148395</v>
      </c>
      <c r="D6" s="144">
        <v>142852.48199999999</v>
      </c>
      <c r="E6" s="321">
        <v>5425.8991299999998</v>
      </c>
      <c r="F6" s="102">
        <v>25765.775000000001</v>
      </c>
      <c r="G6" s="102">
        <v>0</v>
      </c>
      <c r="H6" s="275">
        <v>1659.34529</v>
      </c>
      <c r="I6" s="222">
        <v>4033.402</v>
      </c>
      <c r="J6" s="268">
        <v>320886.61988148396</v>
      </c>
      <c r="K6" s="81">
        <v>13064</v>
      </c>
    </row>
    <row r="7" spans="1:11" ht="12.75" x14ac:dyDescent="0.2">
      <c r="A7" s="8" t="s">
        <v>276</v>
      </c>
      <c r="B7" s="243">
        <v>20750.126927147998</v>
      </c>
      <c r="C7" s="105">
        <f t="shared" si="0"/>
        <v>168720.42833803594</v>
      </c>
      <c r="D7" s="144">
        <v>86369.505000000005</v>
      </c>
      <c r="E7" s="321">
        <v>0</v>
      </c>
      <c r="F7" s="102">
        <v>15254.888000000001</v>
      </c>
      <c r="G7" s="102">
        <v>0</v>
      </c>
      <c r="H7" s="275">
        <v>0</v>
      </c>
      <c r="I7" s="222">
        <v>1540.9580000000001</v>
      </c>
      <c r="J7" s="268">
        <v>65555.077338035946</v>
      </c>
      <c r="K7" s="81">
        <v>5794</v>
      </c>
    </row>
    <row r="8" spans="1:11" ht="12.75" x14ac:dyDescent="0.2">
      <c r="A8" s="8" t="s">
        <v>277</v>
      </c>
      <c r="B8" s="243">
        <v>7144.4712219681996</v>
      </c>
      <c r="C8" s="105">
        <f t="shared" si="0"/>
        <v>61892.326921170534</v>
      </c>
      <c r="D8" s="144">
        <v>28743.236000000001</v>
      </c>
      <c r="E8" s="321">
        <v>0</v>
      </c>
      <c r="F8" s="102">
        <v>4547.2110000000002</v>
      </c>
      <c r="G8" s="102">
        <v>0</v>
      </c>
      <c r="H8" s="275">
        <v>0</v>
      </c>
      <c r="I8" s="222">
        <v>552.6</v>
      </c>
      <c r="J8" s="268">
        <v>28049.279921170531</v>
      </c>
      <c r="K8" s="81">
        <v>2279</v>
      </c>
    </row>
    <row r="9" spans="1:11" ht="12.75" x14ac:dyDescent="0.2">
      <c r="A9" s="8" t="s">
        <v>278</v>
      </c>
      <c r="B9" s="243">
        <v>7153.4793476303003</v>
      </c>
      <c r="C9" s="105">
        <f t="shared" si="0"/>
        <v>58346.944604992794</v>
      </c>
      <c r="D9" s="144">
        <v>30074.32</v>
      </c>
      <c r="E9" s="321">
        <v>0</v>
      </c>
      <c r="F9" s="102">
        <v>3547.8330000000001</v>
      </c>
      <c r="G9" s="102">
        <v>0</v>
      </c>
      <c r="H9" s="275">
        <v>0</v>
      </c>
      <c r="I9" s="222">
        <v>285.99700000000001</v>
      </c>
      <c r="J9" s="268">
        <v>24438.794604992792</v>
      </c>
      <c r="K9" s="81">
        <v>2112</v>
      </c>
    </row>
    <row r="10" spans="1:11" x14ac:dyDescent="0.2"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">
      <c r="A11" s="15"/>
      <c r="B11" s="32"/>
      <c r="C11" s="35"/>
      <c r="D11" s="36"/>
      <c r="E11" s="36"/>
      <c r="F11" s="36"/>
      <c r="G11" s="36"/>
      <c r="H11" s="36"/>
      <c r="I11" s="36"/>
      <c r="J11" s="36"/>
    </row>
    <row r="12" spans="1:11" x14ac:dyDescent="0.2">
      <c r="I12" s="7"/>
      <c r="J12" s="7"/>
    </row>
    <row r="13" spans="1:11" x14ac:dyDescent="0.2">
      <c r="I13" s="7"/>
      <c r="J13" s="7"/>
    </row>
    <row r="14" spans="1:11" x14ac:dyDescent="0.2">
      <c r="I14" s="7"/>
      <c r="J14" s="7"/>
    </row>
    <row r="15" spans="1:11" x14ac:dyDescent="0.2">
      <c r="I15" s="7"/>
      <c r="J15" s="7"/>
    </row>
    <row r="16" spans="1:11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9"/>
  <sheetViews>
    <sheetView zoomScaleNormal="100" workbookViewId="0">
      <selection activeCell="K13" sqref="K1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2" customWidth="1"/>
    <col min="12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x14ac:dyDescent="0.2">
      <c r="A2" s="38" t="s">
        <v>2</v>
      </c>
      <c r="B2" s="243">
        <v>28285.972304300001</v>
      </c>
      <c r="C2" s="105">
        <f>SUM(D2:J2)</f>
        <v>3358464.6099150665</v>
      </c>
      <c r="D2" s="144">
        <v>121978.64</v>
      </c>
      <c r="E2" s="322">
        <v>518395.00071999989</v>
      </c>
      <c r="F2" s="101">
        <v>28172.276000000002</v>
      </c>
      <c r="G2" s="101">
        <v>0</v>
      </c>
      <c r="H2" s="276">
        <v>2383035.3054299993</v>
      </c>
      <c r="I2" s="220">
        <v>1885.8109999999999</v>
      </c>
      <c r="J2" s="268">
        <v>304997.57676506764</v>
      </c>
      <c r="K2" s="80">
        <v>7794</v>
      </c>
      <c r="L2" s="39"/>
    </row>
    <row r="3" spans="1:12" x14ac:dyDescent="0.2">
      <c r="I3" s="7"/>
      <c r="J3" s="7"/>
    </row>
    <row r="4" spans="1:12" x14ac:dyDescent="0.2">
      <c r="I4" s="7"/>
      <c r="J4" s="7"/>
    </row>
    <row r="5" spans="1:12" x14ac:dyDescent="0.2">
      <c r="I5" s="7"/>
      <c r="J5" s="7"/>
    </row>
    <row r="6" spans="1:12" x14ac:dyDescent="0.2">
      <c r="I6" s="7"/>
      <c r="J6" s="7"/>
    </row>
    <row r="7" spans="1:12" x14ac:dyDescent="0.2">
      <c r="I7" s="7"/>
      <c r="J7" s="7"/>
    </row>
    <row r="8" spans="1:12" x14ac:dyDescent="0.2">
      <c r="I8" s="7"/>
      <c r="J8" s="7"/>
    </row>
    <row r="9" spans="1:12" x14ac:dyDescent="0.2">
      <c r="I9" s="7"/>
      <c r="J9" s="7"/>
    </row>
    <row r="10" spans="1:12" x14ac:dyDescent="0.2">
      <c r="I10" s="7"/>
      <c r="J10" s="7"/>
    </row>
    <row r="11" spans="1:12" x14ac:dyDescent="0.2">
      <c r="I11" s="7"/>
      <c r="J11" s="7"/>
    </row>
    <row r="12" spans="1:12" x14ac:dyDescent="0.2">
      <c r="I12" s="7"/>
      <c r="J12" s="7"/>
    </row>
    <row r="13" spans="1:12" x14ac:dyDescent="0.2">
      <c r="I13" s="7"/>
      <c r="J13" s="7"/>
    </row>
    <row r="14" spans="1:12" x14ac:dyDescent="0.2">
      <c r="I14" s="7"/>
      <c r="J14" s="7"/>
    </row>
    <row r="15" spans="1:12" x14ac:dyDescent="0.2">
      <c r="I15" s="7"/>
      <c r="J15" s="7"/>
    </row>
    <row r="16" spans="1:12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1"/>
  <sheetViews>
    <sheetView zoomScaleNormal="100" workbookViewId="0">
      <selection activeCell="A5" sqref="A5:XFD23"/>
    </sheetView>
  </sheetViews>
  <sheetFormatPr defaultColWidth="8.85546875" defaultRowHeight="12" x14ac:dyDescent="0.2"/>
  <cols>
    <col min="1" max="1" width="19.42578125" style="2" customWidth="1"/>
    <col min="2" max="2" width="11.7109375" style="2" customWidth="1"/>
    <col min="3" max="3" width="13.140625" style="2" customWidth="1"/>
    <col min="4" max="9" width="12.42578125" style="2" customWidth="1"/>
    <col min="10" max="10" width="13" style="2" customWidth="1"/>
    <col min="11" max="11" width="11.7109375" style="68" customWidth="1"/>
    <col min="12" max="16384" width="8.85546875" style="2"/>
  </cols>
  <sheetData>
    <row r="1" spans="1:12" ht="57" customHeight="1" thickBot="1" x14ac:dyDescent="0.25">
      <c r="A1" s="136" t="s">
        <v>1763</v>
      </c>
      <c r="B1" s="137" t="s">
        <v>1764</v>
      </c>
      <c r="C1" s="10" t="s">
        <v>635</v>
      </c>
      <c r="D1" s="137" t="s">
        <v>1785</v>
      </c>
      <c r="E1" s="10" t="s">
        <v>1762</v>
      </c>
      <c r="F1" s="137" t="s">
        <v>257</v>
      </c>
      <c r="G1" s="137" t="s">
        <v>1786</v>
      </c>
      <c r="H1" s="137" t="s">
        <v>1767</v>
      </c>
      <c r="I1" s="138" t="s">
        <v>1765</v>
      </c>
      <c r="J1" s="136" t="s">
        <v>1766</v>
      </c>
      <c r="K1" s="139" t="s">
        <v>1486</v>
      </c>
      <c r="L1" s="5"/>
    </row>
    <row r="2" spans="1:12" ht="12.75" customHeight="1" x14ac:dyDescent="0.2">
      <c r="A2" s="11" t="s">
        <v>279</v>
      </c>
      <c r="B2" s="243">
        <v>17734.868262235999</v>
      </c>
      <c r="C2" s="105">
        <f>SUM(D2:J2)</f>
        <v>187511.76740889263</v>
      </c>
      <c r="D2" s="144">
        <v>124284.148</v>
      </c>
      <c r="E2" s="323">
        <v>0</v>
      </c>
      <c r="F2" s="100">
        <v>12325.531000000001</v>
      </c>
      <c r="G2" s="100">
        <v>0</v>
      </c>
      <c r="H2" s="277">
        <v>0</v>
      </c>
      <c r="I2" s="218">
        <v>790.36599999999999</v>
      </c>
      <c r="J2" s="268">
        <v>50111.722408892623</v>
      </c>
      <c r="K2" s="80">
        <v>5165</v>
      </c>
      <c r="L2" s="37"/>
    </row>
    <row r="3" spans="1:12" ht="12.75" customHeight="1" x14ac:dyDescent="0.2">
      <c r="A3" s="3" t="s">
        <v>280</v>
      </c>
      <c r="B3" s="243">
        <v>31390.773109770998</v>
      </c>
      <c r="C3" s="105">
        <f t="shared" ref="C3:C4" si="0">SUM(D3:J3)</f>
        <v>292065.26672271406</v>
      </c>
      <c r="D3" s="144">
        <v>125945.12</v>
      </c>
      <c r="E3" s="323">
        <v>7614.6382000000003</v>
      </c>
      <c r="F3" s="100">
        <v>12284.591</v>
      </c>
      <c r="G3" s="100">
        <v>0</v>
      </c>
      <c r="H3" s="277">
        <v>749.89409999999998</v>
      </c>
      <c r="I3" s="219">
        <v>2368.7919999999999</v>
      </c>
      <c r="J3" s="268">
        <v>143102.23142271407</v>
      </c>
      <c r="K3" s="81">
        <v>8927</v>
      </c>
      <c r="L3" s="37"/>
    </row>
    <row r="4" spans="1:12" ht="12.75" customHeight="1" x14ac:dyDescent="0.2">
      <c r="A4" s="3" t="s">
        <v>281</v>
      </c>
      <c r="B4" s="243">
        <v>19724.325082399999</v>
      </c>
      <c r="C4" s="105">
        <f t="shared" si="0"/>
        <v>138807.21245858053</v>
      </c>
      <c r="D4" s="144">
        <v>80865.216</v>
      </c>
      <c r="E4" s="323">
        <v>0</v>
      </c>
      <c r="F4" s="100">
        <v>4481.4189999999999</v>
      </c>
      <c r="G4" s="100">
        <v>0</v>
      </c>
      <c r="H4" s="277">
        <v>0</v>
      </c>
      <c r="I4" s="219">
        <v>1598.5139999999999</v>
      </c>
      <c r="J4" s="268">
        <v>51862.063458580531</v>
      </c>
      <c r="K4" s="81">
        <v>5181</v>
      </c>
      <c r="L4" s="37"/>
    </row>
    <row r="5" spans="1:12" x14ac:dyDescent="0.2">
      <c r="I5" s="7"/>
      <c r="J5" s="7"/>
    </row>
    <row r="6" spans="1:12" x14ac:dyDescent="0.2">
      <c r="I6" s="7"/>
      <c r="J6" s="7"/>
    </row>
    <row r="7" spans="1:12" x14ac:dyDescent="0.2">
      <c r="I7" s="7"/>
      <c r="J7" s="7"/>
    </row>
    <row r="8" spans="1:12" x14ac:dyDescent="0.2">
      <c r="I8" s="7"/>
      <c r="J8" s="7"/>
    </row>
    <row r="9" spans="1:12" x14ac:dyDescent="0.2">
      <c r="I9" s="7"/>
      <c r="J9" s="7"/>
    </row>
    <row r="10" spans="1:12" x14ac:dyDescent="0.2">
      <c r="I10" s="7"/>
      <c r="J10" s="7"/>
    </row>
    <row r="11" spans="1:12" x14ac:dyDescent="0.2">
      <c r="I11" s="7"/>
      <c r="J11" s="7"/>
    </row>
    <row r="12" spans="1:12" x14ac:dyDescent="0.2">
      <c r="I12" s="7"/>
      <c r="J12" s="7"/>
    </row>
    <row r="13" spans="1:12" x14ac:dyDescent="0.2">
      <c r="I13" s="7"/>
      <c r="J13" s="7"/>
    </row>
    <row r="14" spans="1:12" x14ac:dyDescent="0.2">
      <c r="I14" s="7"/>
      <c r="J14" s="7"/>
    </row>
    <row r="15" spans="1:12" x14ac:dyDescent="0.2">
      <c r="I15" s="7"/>
      <c r="J15" s="7"/>
    </row>
    <row r="16" spans="1:12" x14ac:dyDescent="0.2">
      <c r="I16" s="7"/>
      <c r="J16" s="7"/>
    </row>
    <row r="17" spans="9:10" x14ac:dyDescent="0.2">
      <c r="I17" s="7"/>
      <c r="J17" s="7"/>
    </row>
    <row r="18" spans="9:10" x14ac:dyDescent="0.2">
      <c r="I18" s="7"/>
      <c r="J18" s="7"/>
    </row>
    <row r="19" spans="9:10" x14ac:dyDescent="0.2">
      <c r="I19" s="7"/>
      <c r="J19" s="7"/>
    </row>
    <row r="20" spans="9:10" x14ac:dyDescent="0.2">
      <c r="I20" s="7"/>
      <c r="J20" s="7"/>
    </row>
    <row r="21" spans="9:10" x14ac:dyDescent="0.2">
      <c r="I21" s="7"/>
      <c r="J21" s="7"/>
    </row>
    <row r="22" spans="9:10" x14ac:dyDescent="0.2">
      <c r="I22" s="7"/>
      <c r="J22" s="7"/>
    </row>
    <row r="23" spans="9:10" x14ac:dyDescent="0.2">
      <c r="I23" s="7"/>
      <c r="J23" s="7"/>
    </row>
    <row r="24" spans="9:10" x14ac:dyDescent="0.2">
      <c r="I24" s="7"/>
      <c r="J24" s="7"/>
    </row>
    <row r="25" spans="9:10" x14ac:dyDescent="0.2">
      <c r="I25" s="7"/>
      <c r="J25" s="7"/>
    </row>
    <row r="26" spans="9:10" x14ac:dyDescent="0.2">
      <c r="I26" s="7"/>
      <c r="J26" s="7"/>
    </row>
    <row r="27" spans="9:10" x14ac:dyDescent="0.2">
      <c r="I27" s="7"/>
      <c r="J27" s="7"/>
    </row>
    <row r="28" spans="9:10" x14ac:dyDescent="0.2">
      <c r="I28" s="7"/>
      <c r="J28" s="7"/>
    </row>
    <row r="29" spans="9:10" ht="15" customHeight="1" x14ac:dyDescent="0.2">
      <c r="I29" s="7"/>
      <c r="J29" s="7"/>
    </row>
    <row r="30" spans="9:10" x14ac:dyDescent="0.2">
      <c r="I30" s="7"/>
      <c r="J30" s="7"/>
    </row>
    <row r="31" spans="9:10" x14ac:dyDescent="0.2">
      <c r="I31" s="7"/>
      <c r="J31" s="7"/>
    </row>
    <row r="32" spans="9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</sheetData>
  <phoneticPr fontId="3" type="noConversion"/>
  <printOptions horizontalCentered="1" gridLines="1"/>
  <pageMargins left="0.25" right="0.25" top="0.75" bottom="0.75" header="0.5" footer="0.5"/>
  <pageSetup scale="89" orientation="landscape" r:id="rId1"/>
  <headerFooter alignWithMargins="0">
    <oddHeader>&amp;C&amp;"Arial,Bold"&amp;11FY21 GEOGRAPHIC DISTRIBUTION OF VA EXPENDITURES (GDX)</oddHeader>
    <oddFooter>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101</vt:i4>
      </vt:variant>
    </vt:vector>
  </HeadingPairs>
  <TitlesOfParts>
    <vt:vector size="152" baseType="lpstr">
      <vt:lpstr>AK</vt:lpstr>
      <vt:lpstr>AL</vt:lpstr>
      <vt:lpstr>AR</vt:lpstr>
      <vt:lpstr>AZ</vt:lpstr>
      <vt:lpstr>CA</vt:lpstr>
      <vt:lpstr>CO</vt:lpstr>
      <vt:lpstr>CT</vt:lpstr>
      <vt:lpstr>DC</vt:lpstr>
      <vt:lpstr>DE</vt:lpstr>
      <vt:lpstr>FL</vt:lpstr>
      <vt:lpstr>GA</vt:lpstr>
      <vt:lpstr>HI</vt:lpstr>
      <vt:lpstr>IA</vt:lpstr>
      <vt:lpstr>ID</vt:lpstr>
      <vt:lpstr>IL</vt:lpstr>
      <vt:lpstr>IN</vt:lpstr>
      <vt:lpstr>KS</vt:lpstr>
      <vt:lpstr>KY</vt:lpstr>
      <vt:lpstr>LA</vt:lpstr>
      <vt:lpstr>MA</vt:lpstr>
      <vt:lpstr>MD</vt:lpstr>
      <vt:lpstr>ME</vt:lpstr>
      <vt:lpstr>MI</vt:lpstr>
      <vt:lpstr>MN</vt:lpstr>
      <vt:lpstr>MO</vt:lpstr>
      <vt:lpstr>MS</vt:lpstr>
      <vt:lpstr>MT</vt:lpstr>
      <vt:lpstr>NC</vt:lpstr>
      <vt:lpstr>ND</vt:lpstr>
      <vt:lpstr>NE</vt:lpstr>
      <vt:lpstr>NH</vt:lpstr>
      <vt:lpstr>NJ</vt:lpstr>
      <vt:lpstr>NM</vt:lpstr>
      <vt:lpstr>NV</vt:lpstr>
      <vt:lpstr>NY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VA</vt:lpstr>
      <vt:lpstr>VT</vt:lpstr>
      <vt:lpstr>WA</vt:lpstr>
      <vt:lpstr>WI</vt:lpstr>
      <vt:lpstr>WV</vt:lpstr>
      <vt:lpstr>WY</vt:lpstr>
      <vt:lpstr>AK!Print_Area</vt:lpstr>
      <vt:lpstr>AL!Print_Area</vt:lpstr>
      <vt:lpstr>AR!Print_Area</vt:lpstr>
      <vt:lpstr>AZ!Print_Area</vt:lpstr>
      <vt:lpstr>CA!Print_Area</vt:lpstr>
      <vt:lpstr>CO!Print_Area</vt:lpstr>
      <vt:lpstr>CT!Print_Area</vt:lpstr>
      <vt:lpstr>DC!Print_Area</vt:lpstr>
      <vt:lpstr>DE!Print_Area</vt:lpstr>
      <vt:lpstr>FL!Print_Area</vt:lpstr>
      <vt:lpstr>GA!Print_Area</vt:lpstr>
      <vt:lpstr>HI!Print_Area</vt:lpstr>
      <vt:lpstr>IA!Print_Area</vt:lpstr>
      <vt:lpstr>ID!Print_Area</vt:lpstr>
      <vt:lpstr>IL!Print_Area</vt:lpstr>
      <vt:lpstr>IN!Print_Area</vt:lpstr>
      <vt:lpstr>KS!Print_Area</vt:lpstr>
      <vt:lpstr>KY!Print_Area</vt:lpstr>
      <vt:lpstr>LA!Print_Area</vt:lpstr>
      <vt:lpstr>MA!Print_Area</vt:lpstr>
      <vt:lpstr>MD!Print_Area</vt:lpstr>
      <vt:lpstr>ME!Print_Area</vt:lpstr>
      <vt:lpstr>MI!Print_Area</vt:lpstr>
      <vt:lpstr>MN!Print_Area</vt:lpstr>
      <vt:lpstr>MO!Print_Area</vt:lpstr>
      <vt:lpstr>MS!Print_Area</vt:lpstr>
      <vt:lpstr>MT!Print_Area</vt:lpstr>
      <vt:lpstr>NC!Print_Area</vt:lpstr>
      <vt:lpstr>ND!Print_Area</vt:lpstr>
      <vt:lpstr>NE!Print_Area</vt:lpstr>
      <vt:lpstr>NH!Print_Area</vt:lpstr>
      <vt:lpstr>NJ!Print_Area</vt:lpstr>
      <vt:lpstr>NM!Print_Area</vt:lpstr>
      <vt:lpstr>NV!Print_Area</vt:lpstr>
      <vt:lpstr>NY!Print_Area</vt:lpstr>
      <vt:lpstr>OH!Print_Area</vt:lpstr>
      <vt:lpstr>OK!Print_Area</vt:lpstr>
      <vt:lpstr>OR!Print_Area</vt:lpstr>
      <vt:lpstr>PA!Print_Area</vt:lpstr>
      <vt:lpstr>RI!Print_Area</vt:lpstr>
      <vt:lpstr>SD!Print_Area</vt:lpstr>
      <vt:lpstr>TN!Print_Area</vt:lpstr>
      <vt:lpstr>TX!Print_Area</vt:lpstr>
      <vt:lpstr>UT!Print_Area</vt:lpstr>
      <vt:lpstr>VA!Print_Area</vt:lpstr>
      <vt:lpstr>VT!Print_Area</vt:lpstr>
      <vt:lpstr>WA!Print_Area</vt:lpstr>
      <vt:lpstr>WI!Print_Area</vt:lpstr>
      <vt:lpstr>WV!Print_Area</vt:lpstr>
      <vt:lpstr>WY!Print_Area</vt:lpstr>
      <vt:lpstr>AK!Print_Titles</vt:lpstr>
      <vt:lpstr>AL!Print_Titles</vt:lpstr>
      <vt:lpstr>AR!Print_Titles</vt:lpstr>
      <vt:lpstr>AZ!Print_Titles</vt:lpstr>
      <vt:lpstr>CA!Print_Titles</vt:lpstr>
      <vt:lpstr>CO!Print_Titles</vt:lpstr>
      <vt:lpstr>CT!Print_Titles</vt:lpstr>
      <vt:lpstr>DC!Print_Titles</vt:lpstr>
      <vt:lpstr>DE!Print_Titles</vt:lpstr>
      <vt:lpstr>FL!Print_Titles</vt:lpstr>
      <vt:lpstr>GA!Print_Titles</vt:lpstr>
      <vt:lpstr>HI!Print_Titles</vt:lpstr>
      <vt:lpstr>IA!Print_Titles</vt:lpstr>
      <vt:lpstr>ID!Print_Titles</vt:lpstr>
      <vt:lpstr>IL!Print_Titles</vt:lpstr>
      <vt:lpstr>IN!Print_Titles</vt:lpstr>
      <vt:lpstr>KS!Print_Titles</vt:lpstr>
      <vt:lpstr>KY!Print_Titles</vt:lpstr>
      <vt:lpstr>LA!Print_Titles</vt:lpstr>
      <vt:lpstr>MA!Print_Titles</vt:lpstr>
      <vt:lpstr>MD!Print_Titles</vt:lpstr>
      <vt:lpstr>ME!Print_Titles</vt:lpstr>
      <vt:lpstr>MI!Print_Titles</vt:lpstr>
      <vt:lpstr>MN!Print_Titles</vt:lpstr>
      <vt:lpstr>MO!Print_Titles</vt:lpstr>
      <vt:lpstr>MS!Print_Titles</vt:lpstr>
      <vt:lpstr>MT!Print_Titles</vt:lpstr>
      <vt:lpstr>NC!Print_Titles</vt:lpstr>
      <vt:lpstr>ND!Print_Titles</vt:lpstr>
      <vt:lpstr>NE!Print_Titles</vt:lpstr>
      <vt:lpstr>NH!Print_Titles</vt:lpstr>
      <vt:lpstr>NJ!Print_Titles</vt:lpstr>
      <vt:lpstr>NM!Print_Titles</vt:lpstr>
      <vt:lpstr>NV!Print_Titles</vt:lpstr>
      <vt:lpstr>NY!Print_Titles</vt:lpstr>
      <vt:lpstr>OH!Print_Titles</vt:lpstr>
      <vt:lpstr>OK!Print_Titles</vt:lpstr>
      <vt:lpstr>OR!Print_Titles</vt:lpstr>
      <vt:lpstr>PA!Print_Titles</vt:lpstr>
      <vt:lpstr>RI!Print_Titles</vt:lpstr>
      <vt:lpstr>SC!Print_Titles</vt:lpstr>
      <vt:lpstr>SD!Print_Titles</vt:lpstr>
      <vt:lpstr>TN!Print_Titles</vt:lpstr>
      <vt:lpstr>TX!Print_Titles</vt:lpstr>
      <vt:lpstr>UT!Print_Titles</vt:lpstr>
      <vt:lpstr>VA!Print_Titles</vt:lpstr>
      <vt:lpstr>VT!Print_Titles</vt:lpstr>
      <vt:lpstr>WA!Print_Titles</vt:lpstr>
      <vt:lpstr>WI!Print_Titles</vt:lpstr>
      <vt:lpstr>WV!Print_Titles</vt:lpstr>
      <vt:lpstr>WY!Print_Titles</vt:lpstr>
    </vt:vector>
  </TitlesOfParts>
  <Company>Dept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vacoglasgd</dc:creator>
  <cp:lastModifiedBy>Joshua Willey</cp:lastModifiedBy>
  <cp:lastPrinted>2016-05-20T17:37:49Z</cp:lastPrinted>
  <dcterms:created xsi:type="dcterms:W3CDTF">2009-02-27T13:06:32Z</dcterms:created>
  <dcterms:modified xsi:type="dcterms:W3CDTF">2022-06-22T14:55:17Z</dcterms:modified>
</cp:coreProperties>
</file>