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w\OneDrive\Desktop\Code\Examples\"/>
    </mc:Choice>
  </mc:AlternateContent>
  <xr:revisionPtr revIDLastSave="0" documentId="13_ncr:1_{2B2A2F0D-4382-4D64-B3ED-C697F3257E28}" xr6:coauthVersionLast="47" xr6:coauthVersionMax="47" xr10:uidLastSave="{00000000-0000-0000-0000-000000000000}"/>
  <bookViews>
    <workbookView xWindow="9510" yWindow="0" windowWidth="19380" windowHeight="20880" xr2:uid="{D4EF7FA8-7B58-4662-92D1-106F6BF68379}"/>
  </bookViews>
  <sheets>
    <sheet name="Fleetpay Export 1_1_2025_1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<sst xmlns="http://schemas.openxmlformats.org/spreadsheetml/2006/main" count="72" uniqueCount="22">
  <si>
    <t>Project Number</t>
  </si>
  <si>
    <t>Customer Name</t>
  </si>
  <si>
    <t>Install Date</t>
  </si>
  <si>
    <t>Total Labor Amount</t>
  </si>
  <si>
    <t>Status</t>
  </si>
  <si>
    <t>Job Link</t>
  </si>
  <si>
    <t>WO002814905</t>
  </si>
  <si>
    <t>Don Havird</t>
  </si>
  <si>
    <t>Completed</t>
  </si>
  <si>
    <t>Scott Dieter</t>
  </si>
  <si>
    <t>WO002791433</t>
  </si>
  <si>
    <t>Av Francisco</t>
  </si>
  <si>
    <t>Robert Gardner</t>
  </si>
  <si>
    <t>WO002785033</t>
  </si>
  <si>
    <t>Nancy Levesque</t>
  </si>
  <si>
    <t>Scheduled</t>
  </si>
  <si>
    <t>Bill Sinovic</t>
  </si>
  <si>
    <t>Dennis Bryant</t>
  </si>
  <si>
    <t>Tonya frison</t>
  </si>
  <si>
    <t>CORTNEY GRIGGS</t>
  </si>
  <si>
    <t>Justin Roberts</t>
  </si>
  <si>
    <t>1/2/2025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</si>
</sst>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8B84-B996-4173-9089-19394B9216C1}">
  <dimension ref="A1:F21"/>
  <sheetViews>
    <sheetView tabSelected="1" workbookViewId="0">
      <selection activeCell="A12" sqref="A12:I21"/>
    </sheetView>
  </sheetViews>
  <sheetFormatPr defaultRowHeight="14.5" x14ac:dyDescent="0.35"/>
  <cols>
    <col min="1" max="2" width="18.1796875" customWidth="1"/>
    <col min="3" max="3" width="18.1796875" style="2" customWidth="1"/>
    <col min="4" max="6" width="18.1796875" customWidth="1"/>
  </cols>
  <sheetData>
    <row r="1" spans="1:6" x14ac:dyDescent="0.3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3" t="s">
        <v>21</v>
      </c>
      <c r="D2" s="1">
        <v>0</v>
      </c>
      <c r="E2" t="s">
        <v>8</v>
      </c>
      <c r="F2" t="str">
        <f>HYPERLINK("https://pf.apps.projectsforce.com/project/view/8362680")</f>
        <v>https://pf.apps.projectsforce.com/project/view/8362680</v>
      </c>
    </row>
    <row r="3" spans="1:6" x14ac:dyDescent="0.35">
      <c r="A3">
        <v>833182037</v>
      </c>
      <c r="B3" t="s">
        <v>9</v>
      </c>
      <c r="C3" s="3" t="s">
        <v>21</v>
      </c>
      <c r="D3" s="1">
        <v>35</v>
      </c>
      <c r="E3" t="s">
        <v>8</v>
      </c>
      <c r="F3" t="str">
        <f>HYPERLINK("https://pf.apps.projectsforce.com/project/view/8355449")</f>
        <v>https://pf.apps.projectsforce.com/project/view/8355449</v>
      </c>
    </row>
    <row r="4" spans="1:6" x14ac:dyDescent="0.35">
      <c r="A4" t="s">
        <v>10</v>
      </c>
      <c r="B4" t="s">
        <v>11</v>
      </c>
      <c r="C4" s="3" t="s">
        <v>21</v>
      </c>
      <c r="D4" s="1">
        <v>150</v>
      </c>
      <c r="E4" t="s">
        <v>8</v>
      </c>
      <c r="F4" t="str">
        <f>HYPERLINK("https://pf.apps.projectsforce.com/project/view/8325289")</f>
        <v>https://pf.apps.projectsforce.com/project/view/8325289</v>
      </c>
    </row>
    <row r="5" spans="1:6" x14ac:dyDescent="0.35">
      <c r="A5">
        <v>829300809</v>
      </c>
      <c r="B5" t="s">
        <v>12</v>
      </c>
      <c r="C5" s="3" t="s">
        <v>21</v>
      </c>
      <c r="D5" s="1">
        <v>0</v>
      </c>
      <c r="E5" t="s">
        <v>8</v>
      </c>
      <c r="F5" t="str">
        <f>HYPERLINK("https://pf.apps.projectsforce.com/project/view/8345757")</f>
        <v>https://pf.apps.projectsforce.com/project/view/8345757</v>
      </c>
    </row>
    <row r="6" spans="1:6" x14ac:dyDescent="0.35">
      <c r="A6" t="s">
        <v>13</v>
      </c>
      <c r="B6" t="s">
        <v>14</v>
      </c>
      <c r="C6" s="3" t="s">
        <v>21</v>
      </c>
      <c r="D6" s="1">
        <v>0</v>
      </c>
      <c r="E6" t="s">
        <v>15</v>
      </c>
      <c r="F6" t="str">
        <f>HYPERLINK("https://pf.apps.projectsforce.com/project/view/8309967")</f>
        <v>https://pf.apps.projectsforce.com/project/view/8309967</v>
      </c>
    </row>
    <row r="7" spans="1:6" x14ac:dyDescent="0.35">
      <c r="A7">
        <v>833320560</v>
      </c>
      <c r="B7" t="s">
        <v>16</v>
      </c>
      <c r="C7" s="3" t="s">
        <v>21</v>
      </c>
      <c r="D7" s="1">
        <v>75</v>
      </c>
      <c r="E7" t="s">
        <v>8</v>
      </c>
      <c r="F7" t="str">
        <f>HYPERLINK("https://pf.apps.projectsforce.com/project/view/8358740")</f>
        <v>https://pf.apps.projectsforce.com/project/view/8358740</v>
      </c>
    </row>
    <row r="8" spans="1:6" x14ac:dyDescent="0.35">
      <c r="A8">
        <v>830327215</v>
      </c>
      <c r="B8" t="s">
        <v>17</v>
      </c>
      <c r="C8" s="3" t="s">
        <v>21</v>
      </c>
      <c r="D8" s="1">
        <v>35</v>
      </c>
      <c r="E8" t="s">
        <v>15</v>
      </c>
      <c r="F8" t="str">
        <f>HYPERLINK("https://pf.apps.projectsforce.com/project/view/8356779")</f>
        <v>https://pf.apps.projectsforce.com/project/view/8356779</v>
      </c>
    </row>
    <row r="9" spans="1:6" x14ac:dyDescent="0.35">
      <c r="A9">
        <v>832020230</v>
      </c>
      <c r="B9" t="s">
        <v>18</v>
      </c>
      <c r="C9" s="3" t="s">
        <v>21</v>
      </c>
      <c r="D9" s="1">
        <v>35</v>
      </c>
      <c r="E9" t="s">
        <v>8</v>
      </c>
      <c r="F9" t="str">
        <f>HYPERLINK("https://pf.apps.projectsforce.com/project/view/8330847")</f>
        <v>https://pf.apps.projectsforce.com/project/view/8330847</v>
      </c>
    </row>
    <row r="10" spans="1:6" x14ac:dyDescent="0.35">
      <c r="A10">
        <v>833306883</v>
      </c>
      <c r="B10" t="s">
        <v>19</v>
      </c>
      <c r="C10" s="3" t="s">
        <v>21</v>
      </c>
      <c r="D10" s="1">
        <v>30</v>
      </c>
      <c r="E10" t="s">
        <v>8</v>
      </c>
      <c r="F10" t="str">
        <f>HYPERLINK("https://pf.apps.projectsforce.com/project/view/8358488")</f>
        <v>https://pf.apps.projectsforce.com/project/view/8358488</v>
      </c>
    </row>
    <row r="11" spans="1:6" x14ac:dyDescent="0.35">
      <c r="A11">
        <v>833134782</v>
      </c>
      <c r="B11" t="s">
        <v>20</v>
      </c>
      <c r="C11" s="3" t="s">
        <v>21</v>
      </c>
      <c r="D11" s="1">
        <v>30</v>
      </c>
      <c r="E11" t="s">
        <v>8</v>
      </c>
      <c r="F11" t="str">
        <f>HYPERLINK("https://pf.apps.projectsforce.com/project/view/8354509")</f>
        <v>https://pf.apps.projectsforce.com/project/view/8354509</v>
      </c>
    </row>
    <row r="12" spans="1:6" x14ac:dyDescent="0.35">
      <c r="A12" t="s">
        <v>6</v>
      </c>
      <c r="B12" t="s">
        <v>7</v>
      </c>
      <c r="C12" s="3" t="s">
        <v>21</v>
      </c>
      <c r="D12" s="1">
        <v>0</v>
      </c>
      <c r="E12" t="s">
        <v>8</v>
      </c>
      <c r="F12" t="str">
        <f>HYPERLINK("https://pf.apps.projectsforce.com/project/view/8362680")</f>
        <v>https://pf.apps.projectsforce.com/project/view/8362680</v>
      </c>
    </row>
    <row r="13" spans="1:6" x14ac:dyDescent="0.35">
      <c r="A13">
        <v>833182037</v>
      </c>
      <c r="B13" t="s">
        <v>9</v>
      </c>
      <c r="C13" s="3" t="s">
        <v>21</v>
      </c>
      <c r="D13" s="1">
        <v>35</v>
      </c>
      <c r="E13" t="s">
        <v>8</v>
      </c>
      <c r="F13" t="str">
        <f>HYPERLINK("https://pf.apps.projectsforce.com/project/view/8355449")</f>
        <v>https://pf.apps.projectsforce.com/project/view/8355449</v>
      </c>
    </row>
    <row r="14" spans="1:6" x14ac:dyDescent="0.35">
      <c r="A14" t="s">
        <v>10</v>
      </c>
      <c r="B14" t="s">
        <v>11</v>
      </c>
      <c r="C14" s="3" t="s">
        <v>21</v>
      </c>
      <c r="D14" s="1">
        <v>150</v>
      </c>
      <c r="E14" t="s">
        <v>8</v>
      </c>
      <c r="F14" t="str">
        <f>HYPERLINK("https://pf.apps.projectsforce.com/project/view/8325289")</f>
        <v>https://pf.apps.projectsforce.com/project/view/8325289</v>
      </c>
    </row>
    <row r="15" spans="1:6" x14ac:dyDescent="0.35">
      <c r="A15">
        <v>829300809</v>
      </c>
      <c r="B15" t="s">
        <v>12</v>
      </c>
      <c r="C15" s="3" t="s">
        <v>21</v>
      </c>
      <c r="D15" s="1">
        <v>0</v>
      </c>
      <c r="E15" t="s">
        <v>8</v>
      </c>
      <c r="F15" t="str">
        <f>HYPERLINK("https://pf.apps.projectsforce.com/project/view/8345757")</f>
        <v>https://pf.apps.projectsforce.com/project/view/8345757</v>
      </c>
    </row>
    <row r="16" spans="1:6" x14ac:dyDescent="0.35">
      <c r="A16" t="s">
        <v>13</v>
      </c>
      <c r="B16" t="s">
        <v>14</v>
      </c>
      <c r="C16" s="3" t="s">
        <v>21</v>
      </c>
      <c r="D16" s="1">
        <v>0</v>
      </c>
      <c r="E16" t="s">
        <v>15</v>
      </c>
      <c r="F16" t="str">
        <f>HYPERLINK("https://pf.apps.projectsforce.com/project/view/8309967")</f>
        <v>https://pf.apps.projectsforce.com/project/view/8309967</v>
      </c>
    </row>
    <row r="17" spans="1:6" x14ac:dyDescent="0.35">
      <c r="A17">
        <v>833320560</v>
      </c>
      <c r="B17" t="s">
        <v>16</v>
      </c>
      <c r="C17" s="3" t="s">
        <v>21</v>
      </c>
      <c r="D17" s="1">
        <v>75</v>
      </c>
      <c r="E17" t="s">
        <v>8</v>
      </c>
      <c r="F17" t="str">
        <f>HYPERLINK("https://pf.apps.projectsforce.com/project/view/8358740")</f>
        <v>https://pf.apps.projectsforce.com/project/view/8358740</v>
      </c>
    </row>
    <row r="18" spans="1:6" x14ac:dyDescent="0.35">
      <c r="A18">
        <v>830327215</v>
      </c>
      <c r="B18" t="s">
        <v>17</v>
      </c>
      <c r="C18" s="3" t="s">
        <v>21</v>
      </c>
      <c r="D18" s="1">
        <v>35</v>
      </c>
      <c r="E18" t="s">
        <v>15</v>
      </c>
      <c r="F18" t="str">
        <f>HYPERLINK("https://pf.apps.projectsforce.com/project/view/8356779")</f>
        <v>https://pf.apps.projectsforce.com/project/view/8356779</v>
      </c>
    </row>
    <row r="19" spans="1:6" x14ac:dyDescent="0.35">
      <c r="A19">
        <v>832020230</v>
      </c>
      <c r="B19" t="s">
        <v>18</v>
      </c>
      <c r="C19" s="3" t="s">
        <v>21</v>
      </c>
      <c r="D19" s="1">
        <v>35</v>
      </c>
      <c r="E19" t="s">
        <v>8</v>
      </c>
      <c r="F19" t="str">
        <f>HYPERLINK("https://pf.apps.projectsforce.com/project/view/8330847")</f>
        <v>https://pf.apps.projectsforce.com/project/view/8330847</v>
      </c>
    </row>
    <row r="20" spans="1:6" x14ac:dyDescent="0.35">
      <c r="A20">
        <v>833306883</v>
      </c>
      <c r="B20" t="s">
        <v>19</v>
      </c>
      <c r="C20" s="3" t="s">
        <v>21</v>
      </c>
      <c r="D20" s="1">
        <v>30</v>
      </c>
      <c r="E20" t="s">
        <v>8</v>
      </c>
      <c r="F20" t="str">
        <f>HYPERLINK("https://pf.apps.projectsforce.com/project/view/8358488")</f>
        <v>https://pf.apps.projectsforce.com/project/view/8358488</v>
      </c>
    </row>
    <row r="21" spans="1:6" x14ac:dyDescent="0.35">
      <c r="A21">
        <v>833134782</v>
      </c>
      <c r="B21" t="s">
        <v>20</v>
      </c>
      <c r="C21" s="3" t="s">
        <v>21</v>
      </c>
      <c r="D21" s="1">
        <v>30</v>
      </c>
      <c r="E21" t="s">
        <v>8</v>
      </c>
      <c r="F21" t="str">
        <f>HYPERLINK("https://pf.apps.projectsforce.com/project/view/8354509")</f>
        <v>https://pf.apps.projectsforce.com/project/view/8354509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Fleetpay Export 1_1_2025_1_3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Williams</cp:lastModifiedBy>
  <dcterms:created xsi:type="dcterms:W3CDTF">2025-01-03T06:53:07Z</dcterms:created>
  <dcterms:modified xsi:type="dcterms:W3CDTF">2025-01-03T08:16:22Z</dcterms:modified>
</cp:coreProperties>
</file>